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P:\"/>
    </mc:Choice>
  </mc:AlternateContent>
  <bookViews>
    <workbookView xWindow="0" yWindow="0" windowWidth="28800" windowHeight="12315"/>
  </bookViews>
  <sheets>
    <sheet name="Sheet1" sheetId="1" r:id="rId1"/>
  </sheets>
  <definedNames>
    <definedName name="_xlnm._FilterDatabase" localSheetId="0" hidden="1">Sheet1!$A$1:$K$393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2" i="1"/>
</calcChain>
</file>

<file path=xl/sharedStrings.xml><?xml version="1.0" encoding="utf-8"?>
<sst xmlns="http://schemas.openxmlformats.org/spreadsheetml/2006/main" count="3189" uniqueCount="1111">
  <si>
    <t>loc_code</t>
  </si>
  <si>
    <t>catalog_no</t>
  </si>
  <si>
    <t>catalog_name</t>
  </si>
  <si>
    <t>size</t>
  </si>
  <si>
    <t>2024 list_price with EUR</t>
  </si>
  <si>
    <t>url</t>
  </si>
  <si>
    <t>portfolio</t>
  </si>
  <si>
    <t>category</t>
  </si>
  <si>
    <t>product_line</t>
  </si>
  <si>
    <t>US</t>
  </si>
  <si>
    <t>A01849-1000</t>
  </si>
  <si>
    <t>Hot Start Taq Antibody</t>
  </si>
  <si>
    <t>1000U (5U/μl)</t>
  </si>
  <si>
    <t>http://www.genscript.com/antibody/A01849_1000-Hot_Start_Taq_Antibody.html</t>
  </si>
  <si>
    <t>Other Products</t>
  </si>
  <si>
    <t>Molecular Biology</t>
  </si>
  <si>
    <t>PCR &amp; Cloning</t>
  </si>
  <si>
    <t>A01849-250</t>
  </si>
  <si>
    <t>250U (5U/μl)</t>
  </si>
  <si>
    <t>http://www.genscript.com/antibody/A01849_250-Hot_Start_Taq_Antibody.html</t>
  </si>
  <si>
    <t>A01885-100</t>
  </si>
  <si>
    <t>GenCrispr Cas9 Antibody, pAb, Rabbit</t>
  </si>
  <si>
    <t>100μl</t>
  </si>
  <si>
    <t>http://www.genscript.com/antibody/A01885_100-GenCrispr_Cas9_Antibody_pAb_Rabbit.html</t>
  </si>
  <si>
    <t>Genome Editing Antibodies</t>
  </si>
  <si>
    <t>A01885-40</t>
  </si>
  <si>
    <t>40μl</t>
  </si>
  <si>
    <t>http://www.genscript.com/antibody/A01885_40-GenCrispr_Cas9_Antibody_pAb_Rabbit.html</t>
  </si>
  <si>
    <t>A01935-40</t>
  </si>
  <si>
    <t>GenCRISPR™ SpCas9 Antibody (4A1), mAb, Mouse</t>
  </si>
  <si>
    <t>40µg</t>
  </si>
  <si>
    <t>http://www.genscript.com/antibody/A01935_40-GenCRISPR_SpCas9_Antibody_4A1_mAb_Mouse.html</t>
  </si>
  <si>
    <t>A01936-40</t>
  </si>
  <si>
    <t>GenCRISPR™ SpCas9 Antibody (14B6), mAb, Mouse</t>
  </si>
  <si>
    <t>http://www.genscript.com/antibody/A01936_40-GenCRISPR_SpCas9_Antibody_14B6_mAb_Mouse.html</t>
  </si>
  <si>
    <t>A01951-40</t>
  </si>
  <si>
    <t>GenCRISPR™ SaCas9 Antibody (11C12), mAb, Mouse</t>
  </si>
  <si>
    <t>http://www.genscript.com/antibody/A01951_40-GenCRISPR_SaCas9_Antibody_11C12_mAb_Mouse.html</t>
  </si>
  <si>
    <t>A01952-40</t>
  </si>
  <si>
    <t>GenCRISPR™ SaCas9 Antibody (26H10), mAb, Mouse</t>
  </si>
  <si>
    <t>http://www.genscript.com/antibody/A01952_40-GenCRISPR_SaCas9_Antibody_26H10_mAb_Mouse.html</t>
  </si>
  <si>
    <t>B0005</t>
  </si>
  <si>
    <t>10 x &lt;i&gt;Taq&lt;/i&gt; Buffer</t>
  </si>
  <si>
    <t>1.5ml</t>
  </si>
  <si>
    <t>http://www.genscript.com/enzyme/B0005-10_x_i_Taq_i_Buffer.html</t>
  </si>
  <si>
    <t>C01577-1</t>
  </si>
  <si>
    <t>dATP (100 mM) ≥99% HPLC</t>
  </si>
  <si>
    <t>1ml(1.0ml/vial)</t>
  </si>
  <si>
    <t>http://www.genscript.com/chemical/C01577-dATP_100mM_HPLC_99_percent.html</t>
  </si>
  <si>
    <t>C01577-10</t>
  </si>
  <si>
    <t>10ml (10.0ml/vial)</t>
  </si>
  <si>
    <t>C01577-250</t>
  </si>
  <si>
    <t>250ml (250.0ml/bottle)</t>
  </si>
  <si>
    <t>C01577-50</t>
  </si>
  <si>
    <t>50ml (50ml/bottle)</t>
  </si>
  <si>
    <t>C01578-1</t>
  </si>
  <si>
    <t>dGTP (100 mM) ≥99% HPLC</t>
  </si>
  <si>
    <t>http://www.genscript.com/chemical/C01578-dGTP_100mM_HPLC_98_percent.html</t>
  </si>
  <si>
    <t>C01578-10</t>
  </si>
  <si>
    <t>C01578-250</t>
  </si>
  <si>
    <t>C01578-50</t>
  </si>
  <si>
    <t>C01579-1</t>
  </si>
  <si>
    <t>dCTP (100 mM) ≥99% HPLC</t>
  </si>
  <si>
    <t>http://www.genscript.com/chemical/C01579-dCTP_100mM_HPLC_98_percent.html</t>
  </si>
  <si>
    <t>C01579-10</t>
  </si>
  <si>
    <t>C01579-250</t>
  </si>
  <si>
    <t>C01579-50</t>
  </si>
  <si>
    <t>C01580-1</t>
  </si>
  <si>
    <t>dTTP (100 mM) ≥99% HPLC</t>
  </si>
  <si>
    <t>http://www.genscript.com/chemical/C01580-dTTP_100mM_HPLC_98_percent.html</t>
  </si>
  <si>
    <t>C01580-10</t>
  </si>
  <si>
    <t>C01580-250</t>
  </si>
  <si>
    <t>C01580-50</t>
  </si>
  <si>
    <t>C01581-1</t>
  </si>
  <si>
    <t>dNTP (25 mM each) ≥99% HPLC</t>
  </si>
  <si>
    <t>http://www.genscript.com/chemical/C01581_1-dNTP_25_mM_each_99_HPLC.html</t>
  </si>
  <si>
    <t>C01581-10</t>
  </si>
  <si>
    <t>http://www.genscript.com/chemical/C01581_10-dNTP_25_mM_each_99_HPLC.html</t>
  </si>
  <si>
    <t>C01581-250</t>
  </si>
  <si>
    <t>http://www.genscript.com/chemical/C01581_250-dNTP_25_mM_each_99_HPLC.html</t>
  </si>
  <si>
    <t>C01581-50</t>
  </si>
  <si>
    <t xml:space="preserve">50ml (50ml/bottle) </t>
  </si>
  <si>
    <t>http://www.genscript.com/chemical/C01581_50-dNTP_25_mM_each_99_HPLC.html</t>
  </si>
  <si>
    <t>C01582-1</t>
  </si>
  <si>
    <t>dNTP (10 mM each) ≥99% HPLC</t>
  </si>
  <si>
    <t>http://www.genscript.com/chemical/C01582_1-dNTP_10_mM_each_99_HPLC.html</t>
  </si>
  <si>
    <t>C01582-10</t>
  </si>
  <si>
    <t>http://www.genscript.com/chemical/C01582_10-dNTP_10_mM_each_99_HPLC.html</t>
  </si>
  <si>
    <t>C01582-250</t>
  </si>
  <si>
    <t>http://www.genscript.com/chemical/C01582_250-dNTP_10_mM_each_99_HPLC.html</t>
  </si>
  <si>
    <t>C01582-50</t>
  </si>
  <si>
    <t>http://www.genscript.com/chemical/C01582_50-dNTP_10_mM_each_99_HPLC.html</t>
  </si>
  <si>
    <t>C01689</t>
  </si>
  <si>
    <t>Stabilized dNTP Mix, 10 mM each</t>
  </si>
  <si>
    <t>0.5ml</t>
  </si>
  <si>
    <t>http://www.genscript.com/chemical/C01689-Stabilized_dNTP_Mix_10_mM_each.html</t>
  </si>
  <si>
    <t>C01717-1</t>
  </si>
  <si>
    <t>dUTP (100 mM) ≥99% HPLC</t>
  </si>
  <si>
    <t>http://www.genscript.com/chemical/C01717_1-dUTP_100_mM_99_HPLC.html</t>
  </si>
  <si>
    <t>C01717-10</t>
  </si>
  <si>
    <t>10ml(10.0ml/vial)</t>
  </si>
  <si>
    <t>http://www.genscript.com/chemical/C01717_10-dUTP_100_mM_99_HPLC.html</t>
  </si>
  <si>
    <t>C01717-250</t>
  </si>
  <si>
    <t>250ml(250.0ml/bottle)</t>
  </si>
  <si>
    <t>http://www.genscript.com/chemical/C01717_250-dUTP_100_mM_99_HPLC.html</t>
  </si>
  <si>
    <t>C01717-50</t>
  </si>
  <si>
    <t>http://www.genscript.com/chemical/C01717_50-dUTP_100_mM_99_HPLC.html</t>
  </si>
  <si>
    <t>D00018</t>
  </si>
  <si>
    <t>AmMag™ Quatro System Controller</t>
  </si>
  <si>
    <t>1unit</t>
  </si>
  <si>
    <t>quote</t>
  </si>
  <si>
    <t>http://www.genscript.com/product/D00018-AmMag_Quatro_System_Controller.html</t>
  </si>
  <si>
    <t>Nucleic Acid Purification</t>
  </si>
  <si>
    <t>Nucleic Acid Purification Device</t>
  </si>
  <si>
    <t>D00019</t>
  </si>
  <si>
    <t>AmMag™ Quatro Automation Module</t>
  </si>
  <si>
    <t>http://www.genscript.com/product/D00019-AmMag_Quatro_Automation_Module.html</t>
  </si>
  <si>
    <t>D0056</t>
  </si>
  <si>
    <t>dNTP mixture, 10 mM each</t>
  </si>
  <si>
    <t>http://www.genscript.com/enzyme/D0056-dNTP_mixture_10_mM_each.html</t>
  </si>
  <si>
    <t>1pc</t>
  </si>
  <si>
    <t>E00007-1000</t>
  </si>
  <si>
    <t>Taq DNA Polymerase</t>
  </si>
  <si>
    <t>1000U (1000.0U/vial)</t>
  </si>
  <si>
    <t>http://www.genscript.com/enzyme/E00007_1000-Taq_DNA_Polymerase.html</t>
  </si>
  <si>
    <t>E00007-50000</t>
  </si>
  <si>
    <t>50000U (1000.0U/vial)</t>
  </si>
  <si>
    <t>http://www.genscript.com/enzyme/E00007_50000-Taq_DNA_Polymerase.html</t>
  </si>
  <si>
    <t>E00008</t>
  </si>
  <si>
    <t>Taq DNA Polymerase without Mg&lt;sup&gt;2+&lt;/sup&gt;</t>
  </si>
  <si>
    <t>http://www.genscript.com/enzyme/E00008-Taq_DNA_Polymerase_without_Mg_sup_2_sup_.html</t>
  </si>
  <si>
    <t>E00012</t>
  </si>
  <si>
    <t>&lt;i&gt;Taq&lt;/i&gt; DNA Polymerase, concentrated</t>
  </si>
  <si>
    <t>2500U (2500.0U/vial)</t>
  </si>
  <si>
    <t>http://www.genscript.com/enzyme/E00012-_i_Taq_i_DNA_Polymerase_concentrated.html</t>
  </si>
  <si>
    <t>E00019</t>
  </si>
  <si>
    <t>2X &lt;i&gt;Taq&lt;/i&gt; Master Mix</t>
  </si>
  <si>
    <t>100Reactions (2.5 mL)</t>
  </si>
  <si>
    <t>http://www.genscript.com/enzyme/E00019-2X_i_Taq_i_Master_Mix.html</t>
  </si>
  <si>
    <t>E00043</t>
  </si>
  <si>
    <t>Green &lt;i&gt;Taq&lt;/i&gt; DNA Polymerase</t>
  </si>
  <si>
    <t>http://www.genscript.com/enzyme/E00043-Green_i_Taq_i_DNA_Polymerase.html</t>
  </si>
  <si>
    <t>E00049-1000</t>
  </si>
  <si>
    <t>Hot Start Taq DNA Polymerase</t>
  </si>
  <si>
    <t>1000U</t>
  </si>
  <si>
    <t>http://www.genscript.com/enzyme/E00049_1000-Hot_Start_Taq_DNA_Polymerase.html</t>
  </si>
  <si>
    <t>E00049-250</t>
  </si>
  <si>
    <t>250U</t>
  </si>
  <si>
    <t>http://www.genscript.com/enzyme/E00049_250-Hot_Start_Taq_DNA_Polymerase.html</t>
  </si>
  <si>
    <t>E00050-10000</t>
  </si>
  <si>
    <t>M-MuLV Reverse Transcriptase</t>
  </si>
  <si>
    <t>10000U</t>
  </si>
  <si>
    <t>http://www.genscript.com/enzyme/E00050_10000-M_MuLV_Reverse_Transcriptase.html</t>
  </si>
  <si>
    <t>E00050-40000</t>
  </si>
  <si>
    <t>40000U</t>
  </si>
  <si>
    <t>http://www.genscript.com/enzyme/E00050_40000-M_MuLV_Reverse_Transcriptase.html</t>
  </si>
  <si>
    <t>E00053-100</t>
  </si>
  <si>
    <t>DNase I</t>
  </si>
  <si>
    <t>100U</t>
  </si>
  <si>
    <t>http://www.genscript.com/enzyme/E00053-DNase_I.html</t>
  </si>
  <si>
    <t>Other MB products</t>
  </si>
  <si>
    <t>E00053-1000</t>
  </si>
  <si>
    <t>E00053-10000</t>
  </si>
  <si>
    <t>E00053-500</t>
  </si>
  <si>
    <t>500U</t>
  </si>
  <si>
    <t>E00053-5000</t>
  </si>
  <si>
    <t>5000U</t>
  </si>
  <si>
    <t>E00066-10</t>
  </si>
  <si>
    <t>T7 RNA Polymerase</t>
  </si>
  <si>
    <t>10kU</t>
  </si>
  <si>
    <t>http://www.genscript.com/enzyme/E00066-T7_RNA_Polymerase.html</t>
  </si>
  <si>
    <t>E00066-5</t>
  </si>
  <si>
    <t>5kU</t>
  </si>
  <si>
    <t>E00101</t>
  </si>
  <si>
    <t>Taq DNA Polymerase (1000 U) with 10 mM dNTP Mix (0.5 ml)</t>
  </si>
  <si>
    <t>1PK</t>
  </si>
  <si>
    <t>http://www.genscript.com/enzyme/E00101-Taq_DNA_Polymerase_1000_U_with_10_mM_dNTP_Mix_0_5_ml_.html</t>
  </si>
  <si>
    <t>L00342</t>
  </si>
  <si>
    <t>High-Stability PCR Kit</t>
  </si>
  <si>
    <t>1kit</t>
  </si>
  <si>
    <t>http://www.genscript.com/kit/L00342-High_Stability_PCR_Kit.html</t>
  </si>
  <si>
    <t>L00688-25</t>
  </si>
  <si>
    <t>GenCrispr Mutation Detection Kit</t>
  </si>
  <si>
    <t>25reactions</t>
  </si>
  <si>
    <t>http://www.genscript.com/kit/L00688_25-GenCrispr_Mutation_Detection_Kit.html</t>
  </si>
  <si>
    <t>Genome Editing</t>
  </si>
  <si>
    <t>L00689-30</t>
  </si>
  <si>
    <t>GenCrispr sgRNA Screening Kit</t>
  </si>
  <si>
    <t>30reactions</t>
  </si>
  <si>
    <t>http://www.genscript.com/kit/L00689_30-GenCrispr_sgRNA_Screening_Kit.html</t>
  </si>
  <si>
    <t>L00701-10</t>
  </si>
  <si>
    <t>GenBuilder™ Cloning Kit</t>
  </si>
  <si>
    <t>10reactions</t>
  </si>
  <si>
    <t>http://www.genscript.com/kit/L00701_10-GenBuilder_Cloning_Kit.html</t>
  </si>
  <si>
    <t>L00701-50</t>
  </si>
  <si>
    <t>50reactions</t>
  </si>
  <si>
    <t>http://www.genscript.com/kit/L00701_50-GenBuilder_Cloning_Kit.html</t>
  </si>
  <si>
    <t>L00744-10</t>
  </si>
  <si>
    <t>GenBuilder™ Plus Cloning Kit</t>
  </si>
  <si>
    <t>http://www.genscript.com/kit/L00744_10-GenBuilder_Plus_Cloning_Kit.html</t>
  </si>
  <si>
    <t>L00744-50</t>
  </si>
  <si>
    <t>http://www.genscript.com/kit/L00744_50-GenBuilder_Plus_Cloning_Kit.html</t>
  </si>
  <si>
    <t>L00862</t>
  </si>
  <si>
    <t>DNA-Encoded Chemical Library (GenDECL) kit</t>
  </si>
  <si>
    <t>4vials (5 nmol/vial)</t>
  </si>
  <si>
    <t>http://www.genscript.com/kit/L00862-DNA_Encoded_Chemical_Library_GenDECL_kit.html</t>
  </si>
  <si>
    <t>L00882-24</t>
  </si>
  <si>
    <t>AmMag™ Quatro Plasmid Purification Kit</t>
  </si>
  <si>
    <t>1Kit (Maxi 24 prep)</t>
  </si>
  <si>
    <t>http://www.genscript.com/kit/L00882-AmMag_Quatro_Plasmid_Purification_Kit.html</t>
  </si>
  <si>
    <t>Nucleic Acid Purification Consumable</t>
  </si>
  <si>
    <t>L00886</t>
  </si>
  <si>
    <t>Benz-Neburase™ Nuclease ELISA Kit</t>
  </si>
  <si>
    <t>96Test</t>
  </si>
  <si>
    <t>http://www.genscript.com/kit/L00886-Benz_Neburase_Nuclease_ELISA_Kit.html</t>
  </si>
  <si>
    <t>L00943-24</t>
  </si>
  <si>
    <t>AmMag™ Quatro Plasmid Purification Kit (TE)</t>
  </si>
  <si>
    <t>http://www.genscript.com/kit/L00943-AmMag_Quatro_Plasmid_Purification_Kit_TE_.html</t>
  </si>
  <si>
    <t>SD1162</t>
  </si>
  <si>
    <t>pUC18 plasmid DNA</t>
  </si>
  <si>
    <t>50μg/vial</t>
  </si>
  <si>
    <t>http://www.genscript.com/vector/SD1162-pUC18_plasmid_DNA.html</t>
  </si>
  <si>
    <t>SD1176</t>
  </si>
  <si>
    <t>pUC57 plasmid DNA</t>
  </si>
  <si>
    <t>http://www.genscript.com/vector/SD1176-pUC57_plasmid_DNA.html</t>
  </si>
  <si>
    <t>Z03385-100</t>
  </si>
  <si>
    <t>GenCrispr Cas9-C-NLS Nuclease</t>
  </si>
  <si>
    <t>100μg (4mg/ml)</t>
  </si>
  <si>
    <t>http://www.genscript.com/protein/Z03385_100-GenCrispr_Cas9_C_NLS_Nuclease.html</t>
  </si>
  <si>
    <t>Z03385-50</t>
  </si>
  <si>
    <t>50μg (1mg/ml)</t>
  </si>
  <si>
    <t>http://www.genscript.com/protein/Z03385_50-GenCrispr_Cas9_C_NLS_Nuclease.html</t>
  </si>
  <si>
    <t>Z03386-10</t>
  </si>
  <si>
    <t>GenCrispr Cas9 Nuclease</t>
  </si>
  <si>
    <t>10μg (0.2mg/ml)</t>
  </si>
  <si>
    <t>http://www.genscript.com/protein/Z03386_10-GenCrispr_Cas9_Nuclease.html</t>
  </si>
  <si>
    <t>Z03386-50</t>
  </si>
  <si>
    <t>50μg (5×10μg)(0.2mg/ml)</t>
  </si>
  <si>
    <t>http://www.genscript.com/protein/Z03386_50-GenCrispr_Cas9_Nuclease.html</t>
  </si>
  <si>
    <t>Z03388-100</t>
  </si>
  <si>
    <t xml:space="preserve">GenCrispr Cas9-N-NLS Nuclease </t>
  </si>
  <si>
    <t>http://www.genscript.com/protein/Z03388_100-GenCrispr_Cas9_N_NLS_Nuclease_.html</t>
  </si>
  <si>
    <t>Z03388-50</t>
  </si>
  <si>
    <t>http://www.genscript.com/protein/Z03388_50-GenCrispr_Cas9_N_NLS_Nuclease_.html</t>
  </si>
  <si>
    <t>Z03389-100</t>
  </si>
  <si>
    <t>GenCrispr NLS-Cas9-NLS Nuclease</t>
  </si>
  <si>
    <t>http://www.genscript.com/protein/Z03389_100-GenCrispr_NLS_Cas9_NLS_Nuclease.html</t>
  </si>
  <si>
    <t>Z03389-50</t>
  </si>
  <si>
    <t>http://www.genscript.com/protein/Z03389_50-GenCrispr_NLS_Cas9_NLS_Nuclease.html</t>
  </si>
  <si>
    <t>Z03390-10</t>
  </si>
  <si>
    <t>GenCrispr NLS-Cas9-D10A Nickase</t>
  </si>
  <si>
    <t>10µg (1mg/ml)</t>
  </si>
  <si>
    <t>http://www.genscript.com/protein/Z03390_10-GenCrispr_NLS_Cas9_D10A_Nickase.html</t>
  </si>
  <si>
    <t>Z03390-100</t>
  </si>
  <si>
    <t>http://www.genscript.com/protein/Z03390_100-GenCrispr_NLS_Cas9_D10A_Nickase.html</t>
  </si>
  <si>
    <t>Z03390-50</t>
  </si>
  <si>
    <t>http://www.genscript.com/protein/Z03390_50-GenCrispr_NLS_Cas9_D10A_Nickase.html</t>
  </si>
  <si>
    <t>Z03393-100</t>
  </si>
  <si>
    <t>GenCrispr NLS-Cas9-EGFP Nuclease</t>
  </si>
  <si>
    <t xml:space="preserve">100μg (3mg/ml) </t>
  </si>
  <si>
    <t>http://www.genscript.com/protein/Z03393_100-GenCrispr_NLS_Cas9_EGFP_Nuclease.html</t>
  </si>
  <si>
    <t>Z03393-50</t>
  </si>
  <si>
    <t>http://www.genscript.com/protein/Z03393_50-GenCrispr_NLS_Cas9_EGFP_Nuclease.html</t>
  </si>
  <si>
    <t>Z03396-1250</t>
  </si>
  <si>
    <t xml:space="preserve">GenCrispr T7 Endonuclease I </t>
  </si>
  <si>
    <t>1250U (10000 U/ml)</t>
  </si>
  <si>
    <t>http://www.genscript.com/protein/Z03396_1250-GenCrispr_T7_Endonuclease_I_.html</t>
  </si>
  <si>
    <t>Z03396-250</t>
  </si>
  <si>
    <t>250U (10000 U/ml)</t>
  </si>
  <si>
    <t>http://www.genscript.com/protein/Z03396_250-GenCrispr_T7_Endonuclease_I_.html</t>
  </si>
  <si>
    <t>Z03468-1</t>
  </si>
  <si>
    <t>1mg (10mg/ml)</t>
  </si>
  <si>
    <t>http://www.genscript.com/protein/Z03468_1-GenCrispr_Cas9_N_NLS_Nuclease_.html</t>
  </si>
  <si>
    <t>Z03468-100</t>
  </si>
  <si>
    <t>100µg (10mg/ml)</t>
  </si>
  <si>
    <t>http://www.genscript.com/protein/Z03468_100-GenCrispr_Cas9_N_NLS_Nuclease_.html</t>
  </si>
  <si>
    <t>Z03468-500</t>
  </si>
  <si>
    <t>500µg (10mg/ml)</t>
  </si>
  <si>
    <t>http://www.genscript.com/protein/Z03468_500-GenCrispr_Cas9_N_NLS_Nuclease_.html</t>
  </si>
  <si>
    <t>Z03469-1</t>
  </si>
  <si>
    <t>http://www.genscript.com/protein/Z03469_1-GenCrispr_NLS_Cas9_NLS_Nuclease.html</t>
  </si>
  <si>
    <t>Z03469-100</t>
  </si>
  <si>
    <t>http://www.genscript.com/protein/Z03469_100-GenCrispr_NLS_Cas9_NLS_Nuclease.html</t>
  </si>
  <si>
    <t>Z03469-500</t>
  </si>
  <si>
    <t>http://www.genscript.com/protein/Z03469_500-GenCrispr_NLS_Cas9_NLS_Nuclease.html</t>
  </si>
  <si>
    <t>Z03470-100</t>
  </si>
  <si>
    <t>GenCrispr eSpCas9-N-NLS Nuclease</t>
  </si>
  <si>
    <t>100µg (4mg/ml)</t>
  </si>
  <si>
    <t>http://www.genscript.com/protein/Z03470_100-GenCrispr_eSpCas9_N_NLS_Nuclease.html</t>
  </si>
  <si>
    <t>Z03470-300</t>
  </si>
  <si>
    <t>300µg (4mg/ml)</t>
  </si>
  <si>
    <t>http://www.genscript.com/protein/Z03470_300-GenCrispr_eSpCas9_N_NLS_Nuclease.html</t>
  </si>
  <si>
    <t>Z03486-1</t>
  </si>
  <si>
    <t>GenCRISPR™ Cas13a (C2c2) Nuclease</t>
  </si>
  <si>
    <t>1mg</t>
  </si>
  <si>
    <t>http://www.genscript.com/enzyme/Z03486-GenCRISPR_Cas13a_C2c2_Nuclease.html</t>
  </si>
  <si>
    <t>Z03486-100</t>
  </si>
  <si>
    <t>100μg</t>
  </si>
  <si>
    <t>Z03486-500</t>
  </si>
  <si>
    <t>500μg</t>
  </si>
  <si>
    <t>Z03502-1</t>
  </si>
  <si>
    <t>GenCRISPR™ Cas12a (Cpf1) Nuclease</t>
  </si>
  <si>
    <t>http://www.genscript.com/enzyme/Z03502-GenCRISPR_Cas12a_Cpf1_Nuclease.html</t>
  </si>
  <si>
    <t>Z03502-100</t>
  </si>
  <si>
    <t>Z03502-50</t>
  </si>
  <si>
    <t>50μg</t>
  </si>
  <si>
    <t>Z03502-500</t>
  </si>
  <si>
    <t>Z03621-0.5</t>
  </si>
  <si>
    <t>GenCRISPR™ Ultra NLS-Cas9-Research</t>
  </si>
  <si>
    <t>0.5mg</t>
  </si>
  <si>
    <t>http://www.genscript.com/enzyme/Z03621-GenCRISPR_Ultra_Cas9_Research.html</t>
  </si>
  <si>
    <t>Z03621-1</t>
  </si>
  <si>
    <t>Z03621-5</t>
  </si>
  <si>
    <t>5mg</t>
  </si>
  <si>
    <t>Z03623-1</t>
  </si>
  <si>
    <t>GenCRISPR™ Ultra NLS-Cas9-basic GMP</t>
  </si>
  <si>
    <t>http://www.genscript.com/enzyme/Z03623-GenCRISPR_Ultra_NLS_Cas9_basic_GMP.html</t>
  </si>
  <si>
    <t>Z03623-100</t>
  </si>
  <si>
    <t>Z03623-500</t>
  </si>
  <si>
    <t>Z03623-GMP-2.5</t>
  </si>
  <si>
    <t>GenCRISPR™ Ultra NLS-Cas9-GMP</t>
  </si>
  <si>
    <t>2.5mg</t>
  </si>
  <si>
    <t>http://www.genscript.com/enzyme/Z03623_GMP-GenCRISPR_Ultra_NLS_Cas9_GMP.html</t>
  </si>
  <si>
    <t>Z03623-GMP-5</t>
  </si>
  <si>
    <t>Z03624-1</t>
  </si>
  <si>
    <t>GenCRISPR™ Ultra eSpCas9-2NLS-basic GMP</t>
  </si>
  <si>
    <t>http://www.genscript.com/enzyme/Z03624-GenCRISPR_Ultra_eSpCas9_2NLS_basic_GMP.html</t>
  </si>
  <si>
    <t>Z03624-100</t>
  </si>
  <si>
    <t>Z03624-500</t>
  </si>
  <si>
    <t>Z03624-GMP-2.5</t>
  </si>
  <si>
    <t>GenCRISPR™ Ultra eSpCas9-2NLS-GMP</t>
  </si>
  <si>
    <t>http://www.genscript.com/enzyme/Z03624_GMP-GenCRISPR_Ultra_eSpCas9_2NLS_GMP.html</t>
  </si>
  <si>
    <t>Z03624-GMP-5</t>
  </si>
  <si>
    <t>Z03626-10</t>
  </si>
  <si>
    <t>Benz-Neburase™, His</t>
  </si>
  <si>
    <t>http://www.genscript.com/enzyme/Z03626-Benzone_Nuclease.html</t>
  </si>
  <si>
    <t>Z03626-100</t>
  </si>
  <si>
    <t>100kU</t>
  </si>
  <si>
    <t>Z03626-500</t>
  </si>
  <si>
    <t>500kU</t>
  </si>
  <si>
    <t>Z03627-10</t>
  </si>
  <si>
    <t>Benz-Neburase™ GMP, His-tag</t>
  </si>
  <si>
    <t>http://www.genscript.com/enzyme/Z03627-Benz_Neburase_GMP_His_tag.html</t>
  </si>
  <si>
    <t>Z03627-100</t>
  </si>
  <si>
    <t>Z03627-500</t>
  </si>
  <si>
    <t>Z03692-0.5</t>
  </si>
  <si>
    <t>GenCRISPR™ Ultra eSpCas9-N-NLS Research, tag-free</t>
  </si>
  <si>
    <t>http://www.genscript.com/enzyme/Z03692-GenCRISPR_Ultra_eSpCas9_N_NLS_Research_tag_free.html</t>
  </si>
  <si>
    <t>Z03692-1</t>
  </si>
  <si>
    <t>Z03692-5</t>
  </si>
  <si>
    <t>Z03695-10</t>
  </si>
  <si>
    <t>Benz-Neburase™, tag-free</t>
  </si>
  <si>
    <t>http://www.genscript.com/enzyme/Z03695-Benz_NeburaseTM_tag_free.html</t>
  </si>
  <si>
    <t>Z03695-100</t>
  </si>
  <si>
    <t>Z03695-500</t>
  </si>
  <si>
    <t>Z03699-0.1</t>
  </si>
  <si>
    <t>GenCRISPR™ SaCas9 2NLS Nuclease</t>
  </si>
  <si>
    <t>0.1mg</t>
  </si>
  <si>
    <t>http://www.genscript.com/enzyme/Z03699-GenCRISPR_SaCas9_2NLS_Nuclease.html</t>
  </si>
  <si>
    <t>Z03699-0.5</t>
  </si>
  <si>
    <t>Z03699-1</t>
  </si>
  <si>
    <t>Z03701-1</t>
  </si>
  <si>
    <t>GenCRISPR™ Cas9 v1.1</t>
  </si>
  <si>
    <t>http://www.genscript.com/enzyme/Z03701-GenCRISPR_Cas9_v1_1.html</t>
  </si>
  <si>
    <t>Z03701-100</t>
  </si>
  <si>
    <t>Z03701-500</t>
  </si>
  <si>
    <t>Z03708-10</t>
  </si>
  <si>
    <t>Benz-Neburase™ GMP, tag free</t>
  </si>
  <si>
    <t>http://www.genscript.com/enzyme/Z03708-Benz_Neburase_GMP_tag_free.html</t>
  </si>
  <si>
    <t>Z03708-100</t>
  </si>
  <si>
    <t>Z03708-500</t>
  </si>
  <si>
    <t>Z03467-1</t>
  </si>
  <si>
    <t>1mg(10mg/ml)</t>
  </si>
  <si>
    <t>http://www.genscript.com/protein/Z03467_1-GenCrispr_NLS_Cas9_EGFP_Nuclease.html</t>
  </si>
  <si>
    <t>Z03467-100</t>
  </si>
  <si>
    <t>100μg(10mg/ml)</t>
  </si>
  <si>
    <t>http://www.genscript.com/protein/Z03467_100-GenCrispr_NLS_Cas9_EGFP_Nuclease.html</t>
  </si>
  <si>
    <t>Z03467-500</t>
  </si>
  <si>
    <t>500μg(10mg/ml)</t>
  </si>
  <si>
    <t>http://www.genscript.com/protein/Z03467_500-GenCrispr_NLS_Cas9_EGFP_Nuclease.html</t>
  </si>
  <si>
    <t>Z03622-0.5</t>
  </si>
  <si>
    <t>GenCRISPR™ Ultra eSpCas9-2NLS-Research</t>
  </si>
  <si>
    <t>http://www.genscript.com/enzyme/Z03622-GenCRISPR_Ultra_eSpCas9_2NLS_Research.html</t>
  </si>
  <si>
    <t>Z03622-1</t>
  </si>
  <si>
    <t>Z03622-5</t>
  </si>
  <si>
    <t>Z03742-1</t>
  </si>
  <si>
    <t>GenCRISPR™ LbuCas13a Nuclease</t>
  </si>
  <si>
    <t>http://www.genscript.com/enzyme/Z03742-GenCRISPR_LbuCas13a_Nuclease.html</t>
  </si>
  <si>
    <t>Z03742-100</t>
  </si>
  <si>
    <t>Z03742-500</t>
  </si>
  <si>
    <t>Z03753-100</t>
  </si>
  <si>
    <t>GenCRISPR™ LbCas12a Nuclease</t>
  </si>
  <si>
    <t>http://www.genscript.com/enzyme/Z03753-GenCRISPR_LbCas12a_Nuclease.html</t>
  </si>
  <si>
    <t>Z03753-1000</t>
  </si>
  <si>
    <t>1000μg</t>
  </si>
  <si>
    <t>Z03753-500</t>
  </si>
  <si>
    <t>Z03702-1</t>
  </si>
  <si>
    <t>GenCRISPR™ Cas9 v1.2</t>
  </si>
  <si>
    <t>http://www.genscript.com/enzyme/Z03702-GenCRISPR_Cas9_v1_2.html</t>
  </si>
  <si>
    <t>Z03702-100</t>
  </si>
  <si>
    <t>Z03702-500</t>
  </si>
  <si>
    <t>Z03762-1</t>
  </si>
  <si>
    <t>GenCRISPR™ ErCas12a Nuclease</t>
  </si>
  <si>
    <t>http://www.genscript.com/enzyme/Z03762-GenCRISPR_ErCas12a_Nuclease.html</t>
  </si>
  <si>
    <t>Z03762-100</t>
  </si>
  <si>
    <t>Z03762-500</t>
  </si>
  <si>
    <t>Z03376-1</t>
  </si>
  <si>
    <t>Enterokinase (EK), His, Lyophilized, Bovine</t>
  </si>
  <si>
    <t>http://www.genscript.com/protein/Z03376_1-Enterokinase_EK_His_Lyophilized_Bovine.html</t>
  </si>
  <si>
    <t>Proteins</t>
  </si>
  <si>
    <t>Enzymes</t>
  </si>
  <si>
    <t>Z03376-10</t>
  </si>
  <si>
    <t>10μg</t>
  </si>
  <si>
    <t>http://www.genscript.com/protein/Z03376_10-Enterokinase_EK_His_Lyophilized_Bovine.html</t>
  </si>
  <si>
    <t>Z03376-50</t>
  </si>
  <si>
    <t>http://www.genscript.com/protein/Z03376_50-Enterokinase_EK_His_Lyophilized_Bovine.html</t>
  </si>
  <si>
    <t>Z03004-100</t>
  </si>
  <si>
    <t>Enterokinase, His, Bovine</t>
  </si>
  <si>
    <t>100IU</t>
  </si>
  <si>
    <t>http://www.genscript.com/protein/Z03004_100-Enterokinase_His_Bovine.html</t>
  </si>
  <si>
    <t>Z03004-500</t>
  </si>
  <si>
    <t>500IU</t>
  </si>
  <si>
    <t>http://www.genscript.com/protein/Z03004_500-Enterokinase_His_Bovine.html</t>
  </si>
  <si>
    <t>Z03004-5000</t>
  </si>
  <si>
    <t>5000IU</t>
  </si>
  <si>
    <t>http://www.genscript.com/protein/Z03004_5000-Enterokinase_His_Bovine.html</t>
  </si>
  <si>
    <t>Z02797-1</t>
  </si>
  <si>
    <t>Staphylokinase </t>
  </si>
  <si>
    <t>http://www.genscript.com/protein/Z02797-SAK.html</t>
  </si>
  <si>
    <t>Z02797-100</t>
  </si>
  <si>
    <t>Z02799-100</t>
  </si>
  <si>
    <t>PreScission Protease</t>
  </si>
  <si>
    <t>http://www.genscript.com/protein/Z02799_100-PreScission_Protease.html</t>
  </si>
  <si>
    <t>Z02799-250</t>
  </si>
  <si>
    <t>250IU</t>
  </si>
  <si>
    <t>http://www.genscript.com/protein/Z02799_250-PreScission_Protease.html</t>
  </si>
  <si>
    <t>Z02799-5000</t>
  </si>
  <si>
    <t>http://www.genscript.com/protein/Z02799_5000-PreScission_Protease_PSP_.html</t>
  </si>
  <si>
    <t>Z03030-10K</t>
  </si>
  <si>
    <t>TEV Protease, His</t>
  </si>
  <si>
    <t>10000IU</t>
  </si>
  <si>
    <t>http://www.genscript.com/protein/Z03030_10K-TEV_Protease_His.html</t>
  </si>
  <si>
    <t>Z03030-1K</t>
  </si>
  <si>
    <t>1000IU</t>
  </si>
  <si>
    <t>http://www.genscript.com/protein/Z03030_1K-TEV_Protease_His.html</t>
  </si>
  <si>
    <t>Z03092-100</t>
  </si>
  <si>
    <t>3C protease, His, Human</t>
  </si>
  <si>
    <t>http://www.genscript.com/protein/Z03092_100-3C_protease_His_Human.html</t>
  </si>
  <si>
    <t>Z03092-250</t>
  </si>
  <si>
    <t>http://www.genscript.com/protein/Z03092_250-3C_protease_His_Human.html</t>
  </si>
  <si>
    <t>Z03092-500</t>
  </si>
  <si>
    <t>http://www.genscript.com/protein/Z03092_500-3C_protease_His_Human.html</t>
  </si>
  <si>
    <t>Z03583-1</t>
  </si>
  <si>
    <t>Maspin, Human</t>
  </si>
  <si>
    <t>http://www.genscript.com/protein/Z03583-Maspin_Human.html</t>
  </si>
  <si>
    <t>Z03583-100</t>
  </si>
  <si>
    <t>Z03691-1000</t>
  </si>
  <si>
    <t>SUMO Protease Animal-Free, His</t>
  </si>
  <si>
    <t>http://www.genscript.com/enzyme/Z03691-SUMO_Protease_Animal_Free_His.html</t>
  </si>
  <si>
    <t>Z03691-250</t>
  </si>
  <si>
    <t>Z03691-5000</t>
  </si>
  <si>
    <t>Z03747-100</t>
  </si>
  <si>
    <t>Enterokinase Animal-Free, His, Bovine</t>
  </si>
  <si>
    <t>http://www.genscript.com/enzyme/Z03747-Enterokinase_Animal_Free_His_Bovine.html</t>
  </si>
  <si>
    <t>Z03747-500</t>
  </si>
  <si>
    <t>Z03747-5000</t>
  </si>
  <si>
    <t>Protein Purification</t>
  </si>
  <si>
    <t>Protein Purification Device</t>
  </si>
  <si>
    <t>1box</t>
  </si>
  <si>
    <t>L00206</t>
  </si>
  <si>
    <t>Glutathione Resin</t>
  </si>
  <si>
    <t>10ml Resin (Total 20 ml)</t>
  </si>
  <si>
    <t>http://www.genscript.com/kit/L00206-Glutathione_Resin.html</t>
  </si>
  <si>
    <t>Resins</t>
  </si>
  <si>
    <t>L00207</t>
  </si>
  <si>
    <t>GST Fusion Protein Purification Kit</t>
  </si>
  <si>
    <t>http://www.genscript.com/kit/L00207-GST_Fusion_Protein_Purification_Kit.html</t>
  </si>
  <si>
    <t>Tagged Protein Purification &amp; Detection</t>
  </si>
  <si>
    <t>L00209</t>
  </si>
  <si>
    <t>Protein G Resin</t>
  </si>
  <si>
    <t>5ml Resin (Total 10 ml)</t>
  </si>
  <si>
    <t>http://www.genscript.com/kit/L00209-Protein_G_Resin.html</t>
  </si>
  <si>
    <t>L00209-200</t>
  </si>
  <si>
    <t>200ml Resin (Total 400 ml)</t>
  </si>
  <si>
    <t>http://www.genscript.com/kit/L00209_200-Protein_G_Resin.html</t>
  </si>
  <si>
    <t>L00210</t>
  </si>
  <si>
    <t>Protein A Resin</t>
  </si>
  <si>
    <t>http://www.genscript.com/kit/L00210-Protein_A_Resin.html</t>
  </si>
  <si>
    <t>L00210-200</t>
  </si>
  <si>
    <t>http://www.genscript.com/kit/L00210_200-Protein_A_Resin.html</t>
  </si>
  <si>
    <t>L00223-10</t>
  </si>
  <si>
    <t>High Affinity Ni-Charged Resin</t>
  </si>
  <si>
    <t>http://www.genscript.com/kit/L00223_10-High_Affinity_Ni_Charged_Resin.html</t>
  </si>
  <si>
    <t>L00223-25</t>
  </si>
  <si>
    <t>25ml Resin (Total 50 ml)</t>
  </si>
  <si>
    <t>http://www.genscript.com/kit/L00223_25-High_Affinity_Ni_Charged_Resin.html</t>
  </si>
  <si>
    <t>L00223-500</t>
  </si>
  <si>
    <t>500ml Resin (Total 1000 ml)</t>
  </si>
  <si>
    <t>http://www.genscript.com/kit/L00223_500-High_Affinity_Ni_Charged_Resin.html</t>
  </si>
  <si>
    <t>L00239</t>
  </si>
  <si>
    <t>Protein L Resin</t>
  </si>
  <si>
    <t>2.5ml Resin (Total 5 ml)</t>
  </si>
  <si>
    <t>http://www.genscript.com/kit/L00239-Protein_L_Resin.html</t>
  </si>
  <si>
    <t>L00273</t>
  </si>
  <si>
    <t>Protein A MagBeads</t>
  </si>
  <si>
    <t>4ml (1 ml Settled Beads)</t>
  </si>
  <si>
    <t>http://www.genscript.com/kit/L00273-Protein_A_MagBeads.html</t>
  </si>
  <si>
    <t>MagBeads</t>
  </si>
  <si>
    <t>L00274</t>
  </si>
  <si>
    <t>Protein G MagBeads</t>
  </si>
  <si>
    <t>2ml (0.5 ml Settled Beads)</t>
  </si>
  <si>
    <t>http://www.genscript.com/kit/L00274-Protein_G_MagBeads.html</t>
  </si>
  <si>
    <t>L00277</t>
  </si>
  <si>
    <t xml:space="preserve">Protein A/G MagBeads   </t>
  </si>
  <si>
    <t>http://www.genscript.com/kit/L00277-Protein_A_G_MagBeads_.html</t>
  </si>
  <si>
    <t>L00295</t>
  </si>
  <si>
    <t>Ni-charged MagBeads</t>
  </si>
  <si>
    <t>8ml (2 ml Settled Beads)</t>
  </si>
  <si>
    <t>http://www.genscript.com/kit/L00295-Ni_charged_MagBeads.html</t>
  </si>
  <si>
    <t>L00295-500</t>
  </si>
  <si>
    <t>500ml</t>
  </si>
  <si>
    <t>http://www.genscript.com/kit/L00295_500-Ni_charged_MagBeads.html</t>
  </si>
  <si>
    <t>L00338</t>
  </si>
  <si>
    <t>ToxinEraser™ Endotoxin Removal Kit</t>
  </si>
  <si>
    <t>1Kit</t>
  </si>
  <si>
    <t>http://www.genscript.com/kit/L00338-ToxinEraser_sup_TM_sup_Endotoxin_Removal_Kit.html</t>
  </si>
  <si>
    <t>Endotoxin Products</t>
  </si>
  <si>
    <t>L00350</t>
  </si>
  <si>
    <t>ToxinSensor™ Chromogenic LAL Endotoxin Assay Kit</t>
  </si>
  <si>
    <t>1Kit (32 rxns)</t>
  </si>
  <si>
    <t>http://www.genscript.com/kit/L00350-ToxinSensor_sup_TM_sup_Chromogenic_LAL_Endotoxin_Assay_Kit.html</t>
  </si>
  <si>
    <t>L00350C</t>
  </si>
  <si>
    <t>1Kit (16 rxns)</t>
  </si>
  <si>
    <t>http://www.genscript.com/kit/L00350C-ToxinSensor_sup_TM_sup_Chromogenic_LAL_Endotoxin_Assay_Kit.html</t>
  </si>
  <si>
    <t>L00350C-10</t>
  </si>
  <si>
    <t xml:space="preserve">Endotoxin-free Pipette Tips </t>
  </si>
  <si>
    <t>200μl</t>
  </si>
  <si>
    <t>http://www.genscript.com/product/L00350C_10-Endotoxin_free_Pipette_Tips_.html</t>
  </si>
  <si>
    <t>L00351</t>
  </si>
  <si>
    <t>ToxinSensor™ Gel Clot Endotoxin Assay Kit</t>
  </si>
  <si>
    <t>http://www.genscript.com/kit/L00351-ToxinSensor_sup_TM_sup_Gel_Clot_Endotoxin_Assay_Kit.html</t>
  </si>
  <si>
    <t>L00353</t>
  </si>
  <si>
    <t>Streptavidin Resin</t>
  </si>
  <si>
    <t>http://www.genscript.com/kit/L00353-Streptavidin_Resin.html</t>
  </si>
  <si>
    <t>L00402</t>
  </si>
  <si>
    <t>ToxinEraser™ Endotoxin Removal Resin</t>
  </si>
  <si>
    <t>1ml Resin (Total 2 ml)</t>
  </si>
  <si>
    <t>http://www.genscript.com/kit/L00402-ToxinEraser_sup_TM_sup_Endotoxin_Removal_Resin.html</t>
  </si>
  <si>
    <t>L00403</t>
  </si>
  <si>
    <t>High-Affinity Iodoacetyl Resin</t>
  </si>
  <si>
    <t>http://www.genscript.com/kit/L00403-High_Affinity_Iodoacetyl_Resin.html</t>
  </si>
  <si>
    <t>L00403-200</t>
  </si>
  <si>
    <t>L00403-500</t>
  </si>
  <si>
    <t>L00411</t>
  </si>
  <si>
    <t>GST tag ELISA Detection Kit</t>
  </si>
  <si>
    <t>1kit (1x96 well)</t>
  </si>
  <si>
    <t>http://www.genscript.com/kit/L00411-GST_tag_ELISA_Detection_Kit.html</t>
  </si>
  <si>
    <t>L00425</t>
  </si>
  <si>
    <t>Anti-DYKDDDDK IP Resin</t>
  </si>
  <si>
    <t>http://www.genscript.com/kit/L00425-Anti_DYKDDDDK_IP_Resin.html</t>
  </si>
  <si>
    <t>L00432-1</t>
  </si>
  <si>
    <t>Anti-DYKDDDDK G1 Affinity Resin</t>
  </si>
  <si>
    <t>http://www.genscript.com/kit/L00432_1-Anti_DYKDDDDK_G1_Affinity_Resin.html</t>
  </si>
  <si>
    <t>L00432-10</t>
  </si>
  <si>
    <t>http://www.genscript.com/kit/L00432_10-Anti_DYKDDDDK_G1_Affinity_Resin.html</t>
  </si>
  <si>
    <t>L00432-25</t>
  </si>
  <si>
    <t>http://www.genscript.com/kit/L00432_25-Anti_DYKDDDDK_G1_Affinity_Resin.html</t>
  </si>
  <si>
    <t>L00432-5</t>
  </si>
  <si>
    <t>http://www.genscript.com/kit/L00432_5-Anti_DYKDDDDK_G1_Affinity_Resin.html</t>
  </si>
  <si>
    <t>Monofinity A Resin</t>
  </si>
  <si>
    <t>L00433-11</t>
  </si>
  <si>
    <t>Monofinity A Resin Prepacked Column</t>
  </si>
  <si>
    <t>1ml prepacked x 1</t>
  </si>
  <si>
    <t>http://www.genscript.com/kit/L00433_11-Monofinity_A_Resin_Prepacked_Column_1mlx1.html</t>
  </si>
  <si>
    <t>L00433-15</t>
  </si>
  <si>
    <t>1ml prepacked x 5</t>
  </si>
  <si>
    <t>http://www.genscript.com/kit/L00433_15-Monofinity_A_Resin_Prepacked_Column_1mlx5.html</t>
  </si>
  <si>
    <t>L00433-200</t>
  </si>
  <si>
    <t>http://www.genscript.com/kit/L00433_200-Monofinity_A_Resin.html</t>
  </si>
  <si>
    <t>L00433-25</t>
  </si>
  <si>
    <t>http://www.genscript.com/kit/L00433_25-Monofinity_A_Resin.html</t>
  </si>
  <si>
    <t>L00433-51</t>
  </si>
  <si>
    <t>5ml prepacked x 1</t>
  </si>
  <si>
    <t>http://www.genscript.com/kit/L00433_51-Monofinity_A_Resin_Prepacked_Column_5mlx1.html</t>
  </si>
  <si>
    <t>L00433-55</t>
  </si>
  <si>
    <t>5ml prepacked x 5</t>
  </si>
  <si>
    <t>http://www.genscript.com/kit/L00433_55-Monofinity_A_Resin_Prepacked_Column_5mlx5.html</t>
  </si>
  <si>
    <t>L00436</t>
  </si>
  <si>
    <t>His Tag ELISA Detection Kit</t>
  </si>
  <si>
    <t>http://www.genscript.com/kit/L00436-His_Tag_ELISA_Detection_Kit.html</t>
  </si>
  <si>
    <t>L00439-1</t>
  </si>
  <si>
    <t>Anti-His Affinity Resin</t>
  </si>
  <si>
    <t>http://www.genscript.com/kit/L00439_1-Anti_His_Affinity_Resin.html</t>
  </si>
  <si>
    <t>L00439-5</t>
  </si>
  <si>
    <t>http://www.genscript.com/kit/L00439_5-Anti_His_Affinity_Resin.html</t>
  </si>
  <si>
    <t>L00440B</t>
  </si>
  <si>
    <t>His Tag Antibody Plate (black, 96 wells, nonremovable)</t>
  </si>
  <si>
    <t xml:space="preserve">5plates </t>
  </si>
  <si>
    <t>http://www.genscript.com/kit/L00440b-His_Tag_Antibody_Plate_black_96_wells_nonremovable_.html</t>
  </si>
  <si>
    <t>L00440C</t>
  </si>
  <si>
    <t>His Tag Antibody Plate (clear, 8x12 strips)</t>
  </si>
  <si>
    <t>5plates</t>
  </si>
  <si>
    <t>http://www.genscript.com/kit/L00440c-His_Tag_Antibody_Plate_clear_8x12_strips_.html</t>
  </si>
  <si>
    <t>L00440W</t>
  </si>
  <si>
    <t>His Tag Antibody Plate (white, 96 wells, nonremovable)</t>
  </si>
  <si>
    <t>http://www.genscript.com/kit/L00440w-His_Tag_Antibody_Plate_white_96_wells_nonremovable_.html</t>
  </si>
  <si>
    <t>L00455B</t>
  </si>
  <si>
    <t>DYKDDDDK Tag Antibody Plate (Black, 96-well)</t>
  </si>
  <si>
    <t>http://www.genscript.com/kit/L00455B-DYKDDDDK_Tag_Antibody_Plate_Black_96_well_.html</t>
  </si>
  <si>
    <t>L00455C</t>
  </si>
  <si>
    <t>DYKDDDDK Tag Antibody Plate (Clear, 8X12 strip)</t>
  </si>
  <si>
    <t>http://www.genscript.com/kit/L00455C-DYKDDDDK_Tag_Antibody_Plate_Clear_8X12_strip_.html</t>
  </si>
  <si>
    <t>L00455W</t>
  </si>
  <si>
    <t>DYKDDDDK Tag Antibody Plate (White, 96-well)</t>
  </si>
  <si>
    <t>http://www.genscript.com/kit/L00455W-DYKDDDDK_Tag_Antibody_Plate_White_96_well_.html</t>
  </si>
  <si>
    <t>L00464-5</t>
  </si>
  <si>
    <t>Protein A Resin FF</t>
  </si>
  <si>
    <t>http://www.genscript.com/kit/L00464_5-Protein_A_Resin_FF.html</t>
  </si>
  <si>
    <t>L00465-25</t>
  </si>
  <si>
    <t>Ni Resin FF</t>
  </si>
  <si>
    <t>http://www.genscript.com/kit/L00465_25-Ni_Resin_FF.html</t>
  </si>
  <si>
    <t>L00465-5</t>
  </si>
  <si>
    <t>http://www.genscript.com/kit/L00465_5-Ni_Resin_FF.html</t>
  </si>
  <si>
    <t>L00664-100</t>
  </si>
  <si>
    <t>Protein G Resin FF</t>
  </si>
  <si>
    <t>100ml Resin (Total 200 ml)</t>
  </si>
  <si>
    <t>http://www.genscript.com/kit/L00664_100-Protein_G_Resin_FF.html</t>
  </si>
  <si>
    <t>L00664-25</t>
  </si>
  <si>
    <t>http://www.genscript.com/kit/L00664_25-Protein_G_Resin_FF.html</t>
  </si>
  <si>
    <t>L00664-5</t>
  </si>
  <si>
    <t>http://www.genscript.com/kit/L00664_5-Protein_G_Resin_FF.html</t>
  </si>
  <si>
    <t>L00666-100</t>
  </si>
  <si>
    <t xml:space="preserve">High Affinity Ni-Charged Resin FF </t>
  </si>
  <si>
    <t>http://www.genscript.com/kit/L00666_100-High_Affinity_Ni_Charged_Resin_FF_.html</t>
  </si>
  <si>
    <t>L00666-25</t>
  </si>
  <si>
    <t>http://www.genscript.com/kit/L00666_25-High_Affinity_Ni_Charged_Resin_FF_.html</t>
  </si>
  <si>
    <t>L00666-5</t>
  </si>
  <si>
    <t>http://www.genscript.com/kit/L00666_5-High_Affinity_Ni_Charged_Resin_FF_.html</t>
  </si>
  <si>
    <t>L00672-4</t>
  </si>
  <si>
    <t>Protein A MagBeads MX</t>
  </si>
  <si>
    <t>http://www.genscript.com/kit/L00672_4-Protein_A_MagBeads_MX.html</t>
  </si>
  <si>
    <t>L00673-4</t>
  </si>
  <si>
    <t>Protein G MagBeads MX</t>
  </si>
  <si>
    <t>http://www.genscript.com/kit/L00673_4-Protein_G_MagBeads_MX.html</t>
  </si>
  <si>
    <t>L00680-12</t>
  </si>
  <si>
    <t>Protein A Resin FF Prepacked Column</t>
  </si>
  <si>
    <t>1ml x 2</t>
  </si>
  <si>
    <t>http://www.genscript.com/kit/L00680_12-Protein_A_Resin_FF_Prepacked_Column.html</t>
  </si>
  <si>
    <t>L00680-51</t>
  </si>
  <si>
    <t>5ml x 1</t>
  </si>
  <si>
    <t>http://www.genscript.com/kit/L00680_51-Protein_A_Resin_FF_Prepacked_Column.html</t>
  </si>
  <si>
    <t>L00680-55</t>
  </si>
  <si>
    <t>5ml x 5</t>
  </si>
  <si>
    <t>http://www.genscript.com/kit/L00680_55-Protein_A_Resin_FF_Prepacked_Column.html</t>
  </si>
  <si>
    <t>L00681-12</t>
  </si>
  <si>
    <t xml:space="preserve">Protein G Resin FF Prepacked Column </t>
  </si>
  <si>
    <t>http://www.genscript.com/kit/L00681_12-Protein_G_Resin_FF_Prepacked_Column_.html</t>
  </si>
  <si>
    <t>L00681-51</t>
  </si>
  <si>
    <t>http://www.genscript.com/kit/L00681_51-Protein_G_Resin_FF_Prepacked_Column_.html</t>
  </si>
  <si>
    <t>L00681-55</t>
  </si>
  <si>
    <t>http://www.genscript.com/kit/L00681_55-Protein_G_Resin_FF_Prepacked_Column_.html</t>
  </si>
  <si>
    <t>L00683-12</t>
  </si>
  <si>
    <t>High Affinity Ni-Charged Resin FF Prepacked Column</t>
  </si>
  <si>
    <t>http://www.genscript.com/kit/L00683_12-High_Affinity_Ni_Charged_Resin_FF_Prepacked_Column.html</t>
  </si>
  <si>
    <t>L00683-51</t>
  </si>
  <si>
    <t>http://www.genscript.com/kit/L00683_51-High_Affinity_Ni_Charged_Resin_FF_Prepacked_Column.html</t>
  </si>
  <si>
    <t>L00683-55</t>
  </si>
  <si>
    <t>http://www.genscript.com/kit/L00683_55-High_Affinity_Ni_Charged_Resin_FF_Prepacked_Column.html</t>
  </si>
  <si>
    <t>L00684-12</t>
  </si>
  <si>
    <t xml:space="preserve">Ni-IDA Resin FF Prepacked Column  </t>
  </si>
  <si>
    <t>http://www.genscript.com/kit/L00684_12-Ni_IDA_Resin_FF_Prepacked_Column_.html</t>
  </si>
  <si>
    <t>L00684-51</t>
  </si>
  <si>
    <t>http://www.genscript.com/kit/L00684_51-Ni_IDA_Resin_FF_Prepacked_Column_.html</t>
  </si>
  <si>
    <t>L00684-55</t>
  </si>
  <si>
    <t>http://www.genscript.com/kit/L00684_55-Ni_IDA_Resin_FF_Prepacked_Column_.html</t>
  </si>
  <si>
    <t>L00695-20</t>
  </si>
  <si>
    <t>AmMag™ Protein A Magnetic Beads</t>
  </si>
  <si>
    <t>20ml (5 ml Settled Beads)</t>
  </si>
  <si>
    <t>http://www.genscript.com/kit/L00695_20-AmMag_Protein_A_Magnetic_Beads.html</t>
  </si>
  <si>
    <t>L00695-200</t>
  </si>
  <si>
    <t>200ml (50 ml Settled Beads)</t>
  </si>
  <si>
    <t>http://www.genscript.com/kit/L00695_200-AmMag_Protein_A_Magnetic_Beads_internal_.html</t>
  </si>
  <si>
    <t>L00695-4</t>
  </si>
  <si>
    <t>http://www.genscript.com/kit/L00695_4-AmMag_Protein_A_Magnetic_Beads.html</t>
  </si>
  <si>
    <t>L00695-80</t>
  </si>
  <si>
    <t>80ml (20 ml Settled Beads)</t>
  </si>
  <si>
    <t>http://www.genscript.com/kit/L00695_80-AmMag_Protein_A_Magnetic_Beads.html</t>
  </si>
  <si>
    <t>L00722</t>
  </si>
  <si>
    <t>AmMag™ MR-mini magnetic rack</t>
  </si>
  <si>
    <t>1 pcs/unit</t>
  </si>
  <si>
    <t>http://www.genscript.com/kit/L00722-AmMag_sup_TM_sup_MR_mini_magnetic_rack.html</t>
  </si>
  <si>
    <t>L00723</t>
  </si>
  <si>
    <t>AmMag™ MR magnetic rack</t>
  </si>
  <si>
    <t>http://www.genscript.com/kit/L00723-AmMag_sup_TM_sup_MR_magnetic_rack.html</t>
  </si>
  <si>
    <t>L00766-1</t>
  </si>
  <si>
    <t>MonoRab™ Anti-DYKDDDDK Affinity Resin</t>
  </si>
  <si>
    <t>http://www.genscript.com/kit/L00766_1-MonoRab_Anti_DYKDDDDK_Affinity_Resin.html</t>
  </si>
  <si>
    <t>L00766-25</t>
  </si>
  <si>
    <t>http://www.genscript.com/kit/L00766_25-MonoRab_Anti_DYKDDDDK_Affinity_Resin.html</t>
  </si>
  <si>
    <t>L00766-5</t>
  </si>
  <si>
    <t>http://www.genscript.com/kit/L00766_5-MonoRab_Anti_DYKDDDDK_Affinity_Resin.html</t>
  </si>
  <si>
    <t>L00768</t>
  </si>
  <si>
    <t>AmMag SA System</t>
  </si>
  <si>
    <t>http://www.genscript.com/kit/-AmMag_SA_System.html</t>
  </si>
  <si>
    <t>L00768-EW</t>
  </si>
  <si>
    <t>Device Extended Warranty for AmMag SA</t>
  </si>
  <si>
    <t>1year</t>
  </si>
  <si>
    <t>2years</t>
  </si>
  <si>
    <t>L00768-IQOQ</t>
  </si>
  <si>
    <t>AmMag SA, IQ and OQ</t>
  </si>
  <si>
    <t>1time</t>
  </si>
  <si>
    <t>L00768-OQ</t>
  </si>
  <si>
    <t>AmMag SA, OQ</t>
  </si>
  <si>
    <t>L00776-4</t>
  </si>
  <si>
    <t xml:space="preserve">AmMag™ Ni Magnetic beads </t>
  </si>
  <si>
    <t>http://www.genscript.com/kit/L00776_4-AmMag_Ni_Magnetic_beads_.html</t>
  </si>
  <si>
    <t>L00776-40</t>
  </si>
  <si>
    <t>40ml (10 ml Settled Beads)</t>
  </si>
  <si>
    <t>http://www.genscript.com/kit/L00776_40-AmMag_Ni_Magnetic_beads_.html</t>
  </si>
  <si>
    <t>L00776-400</t>
  </si>
  <si>
    <t>400ml (100 ml Settled Beads)</t>
  </si>
  <si>
    <t>http://www.genscript.com/kit/L00776_400-AmMag_Ni_Magnetic_beads_.html</t>
  </si>
  <si>
    <t>L00777-1</t>
  </si>
  <si>
    <t>Anti-HA IP Resin</t>
  </si>
  <si>
    <t>http://www.genscript.com/kit/L00777_1-Anti_HA_Affinity_Resin.html</t>
  </si>
  <si>
    <t>L00777-5</t>
  </si>
  <si>
    <t>http://www.genscript.com/kit/L00777_5-Anti_HA_Affinity_Resin.html</t>
  </si>
  <si>
    <t>L00778</t>
  </si>
  <si>
    <t>AmMag™ Wand D12</t>
  </si>
  <si>
    <t>http://www.genscript.com/kit/L00778-AmMag_sup_TM_sup_Wand_L_.html</t>
  </si>
  <si>
    <t>L00779</t>
  </si>
  <si>
    <t>AmMag™ Wand Sleeve D12</t>
  </si>
  <si>
    <t>http://www.genscript.com/kit/L00779-AmMag_sup_TM_sup_Wand_Sleeve.html</t>
  </si>
  <si>
    <t>L00799</t>
  </si>
  <si>
    <t>AmMag™ Wand D9</t>
  </si>
  <si>
    <t>http://www.genscript.com/kit/L00799-AmMag_Wand.html</t>
  </si>
  <si>
    <t>L00800</t>
  </si>
  <si>
    <t>AmMag™ Wand Sleeve D9</t>
  </si>
  <si>
    <t>http://www.genscript.com/kit/L00800-AmMag_sup_TM_sup_Wand_Sleeve.html</t>
  </si>
  <si>
    <t>L00827</t>
  </si>
  <si>
    <t>AmMag™ Block</t>
  </si>
  <si>
    <t>http://www.genscript.com/kit/L00827-AmMag_magnetic_block.html</t>
  </si>
  <si>
    <t>L00835-1</t>
  </si>
  <si>
    <t>MonoRab™  Anti-DYKDDDDK Magnetic Beads</t>
  </si>
  <si>
    <t>2ml (1 ml Settled Beads)</t>
  </si>
  <si>
    <t>http://www.genscript.com/kit/L00835_1-MonoRab_Anti_DYKDDDDK_Magnetic_Beads.html</t>
  </si>
  <si>
    <t>L00835-25</t>
  </si>
  <si>
    <t>50ml (25 ml Settled Beads)</t>
  </si>
  <si>
    <t>http://www.genscript.com/kit/L00835_25-MonoRab_Anti_DYKDDDDK_Magnetic_Beads.html</t>
  </si>
  <si>
    <t>L00835-5</t>
  </si>
  <si>
    <t>10ml (5 ml Settled Beads)</t>
  </si>
  <si>
    <t>http://www.genscript.com/kit/L00835_5-MonoRab_Anti_DYKDDDDK_Magnetic_Beads.html</t>
  </si>
  <si>
    <t>L00856-20</t>
  </si>
  <si>
    <t>ToxinSensor™ Single Tests Kit with Standard, 0.03EU/ml</t>
  </si>
  <si>
    <t xml:space="preserve">1kit (20 assay) 0.03 </t>
  </si>
  <si>
    <t>http://www.genscript.com/kit/L00856-ToxinSensorTM_Single_Tests_Kit_with_Standard_0_03EU_ml.html</t>
  </si>
  <si>
    <t>L00856-40</t>
  </si>
  <si>
    <t xml:space="preserve">1kit (40 assay) 0.03 </t>
  </si>
  <si>
    <t>L00857-20</t>
  </si>
  <si>
    <t>ToxinSensor™ Single Tests Kit with Standard, 0.06EU/ml</t>
  </si>
  <si>
    <t xml:space="preserve">1kit (20 assay) 0.06 </t>
  </si>
  <si>
    <t>http://www.genscript.com/kit/L00857-ToxinSensorTM_Single_Tests_Kit_with_Standard_0_06EU_ml.html</t>
  </si>
  <si>
    <t>L00857-40</t>
  </si>
  <si>
    <t xml:space="preserve">1kit (40 assay) 0.06 </t>
  </si>
  <si>
    <t>L00858-20</t>
  </si>
  <si>
    <t>ToxinSensor™ Single Tests Kit with Standard, 0.125EU/ml</t>
  </si>
  <si>
    <t>1kit (20 assay) 0.125</t>
  </si>
  <si>
    <t>http://www.genscript.com/kit/L00858-ToxinSensor_Single_Tests_Kit_with_Standard_0_125EU_ml.html</t>
  </si>
  <si>
    <t>L00858-40</t>
  </si>
  <si>
    <t>1kit (40 assay) 0.125</t>
  </si>
  <si>
    <t>L00859-20</t>
  </si>
  <si>
    <t>ToxinSensor™ Single Tests Kit with Standard, 0.25EU/ml</t>
  </si>
  <si>
    <t xml:space="preserve">1kit (20 assay) 0.25 </t>
  </si>
  <si>
    <t>http://www.genscript.com/kit/L00859-ToxinSensor_Single_Tests_Kit_with_Standard_0_25EU_ml.html</t>
  </si>
  <si>
    <t>L00859-40</t>
  </si>
  <si>
    <t xml:space="preserve">1kit (40 assay) 0.25 </t>
  </si>
  <si>
    <t>L00894-10</t>
  </si>
  <si>
    <t>Protein A/G Magbeads MX</t>
  </si>
  <si>
    <t>10ml (2.5 ml Settled Beads)</t>
  </si>
  <si>
    <t>http://www.genscript.com/product/L00894-Protein_A_G_Magbeads_MX.html</t>
  </si>
  <si>
    <t>L00894-2</t>
  </si>
  <si>
    <t>L00894-50</t>
  </si>
  <si>
    <t>50ml (12.5 ml Settled Beads)</t>
  </si>
  <si>
    <t>L00895-10</t>
  </si>
  <si>
    <t>Glutathione MagBeads</t>
  </si>
  <si>
    <t>http://www.genscript.com/product/L00895-Glutathione_MagBeads.html</t>
  </si>
  <si>
    <t>L00895-2</t>
  </si>
  <si>
    <t>L00905-1</t>
  </si>
  <si>
    <t>MonoRab™ Anti-Camelid VHH Affinity Resin</t>
  </si>
  <si>
    <t>http://www.genscript.com/product/L00905-MonoRab_Anti_Camelid_VHH_Affinity_Resin.html</t>
  </si>
  <si>
    <t>L00905-10</t>
  </si>
  <si>
    <t>L00905-25</t>
  </si>
  <si>
    <t>L00905-5</t>
  </si>
  <si>
    <t>L00907-1</t>
  </si>
  <si>
    <t>Anti-DYKDDDDK Affinity Resin Easy</t>
  </si>
  <si>
    <t>http://www.genscript.com/product/L00907-Anti_DYKDDDDK_Affinity_Resin_Easy.html</t>
  </si>
  <si>
    <t>L00907-10</t>
  </si>
  <si>
    <t>L00907-25</t>
  </si>
  <si>
    <t>L00907-5</t>
  </si>
  <si>
    <t>L00936</t>
  </si>
  <si>
    <t>Streptavidin MagBeads</t>
  </si>
  <si>
    <t>http://www.genscript.com/product/L00936-Streptavidin_MagBeads.html</t>
  </si>
  <si>
    <t>L00945-20</t>
  </si>
  <si>
    <t xml:space="preserve"> AmMag™ Ultra AT protein A magbeads</t>
  </si>
  <si>
    <t>http://www.genscript.com/product/L00945-_AmMag_Ultra_AT_protein_A_magbeads.html</t>
  </si>
  <si>
    <t>L00945-200</t>
  </si>
  <si>
    <t>L00945-4</t>
  </si>
  <si>
    <t>L00945-80</t>
  </si>
  <si>
    <t>L00946</t>
  </si>
  <si>
    <t>MonoRab™ Rabbit Anti-Camelid VHH Antibody  Plate (Clear, 8×12 strip)</t>
  </si>
  <si>
    <t>http://www.genscript.com/kit/L00946-MonoRab_Rabbit_Anti_Camelid_VHH_Antibody_Plate_Clear_8_12_strip_.html</t>
  </si>
  <si>
    <t>Other Protein Purification Products</t>
  </si>
  <si>
    <t>L00951-1</t>
  </si>
  <si>
    <t>MonoRab™ Anti-Humanized VHH Affinity Resin FF</t>
  </si>
  <si>
    <t>http://www.genscript.com/product/L00951-MonoRab_Anti_Humanized_VHH_Affinity_Resin_FF.html</t>
  </si>
  <si>
    <t>L00951-10</t>
  </si>
  <si>
    <t>L00951-25</t>
  </si>
  <si>
    <t>L00951-5</t>
  </si>
  <si>
    <t>M01053</t>
  </si>
  <si>
    <t>ToxinEraser™ Regeneration Buffer</t>
  </si>
  <si>
    <t>125ml</t>
  </si>
  <si>
    <t>http://www.genscript.com/molecule/M01053-ToxinEraser_sup_TM_sup_Regeneration_Buffer.html</t>
  </si>
  <si>
    <t>M01054</t>
  </si>
  <si>
    <t>ToxinEraser™ Equilibration Buffer</t>
  </si>
  <si>
    <t>http://www.genscript.com/molecule/M01054-ToxinEraser_sup_TM_sup_Equilibration_Buffer.html</t>
  </si>
  <si>
    <t>M01063</t>
  </si>
  <si>
    <t>ToxinSensor™ Endotoxin-free Pipette Tips (1 ml, Blue)</t>
  </si>
  <si>
    <t>1PK of 6 tips</t>
  </si>
  <si>
    <t>http://www.genscript.com/molecule/M01063-ToxinSensor_sup_TM_sup_Endotoxin_free_Pipette_Tips_1_ml_Blue_.html</t>
  </si>
  <si>
    <t>M01072-10</t>
  </si>
  <si>
    <t>ToxinSensor™ Endotoxin-free Tubes</t>
  </si>
  <si>
    <t>10Tubes</t>
  </si>
  <si>
    <t>http://www.genscript.com/molecule/M01072_10-ToxinSensor_sup_TM_sup_Endotoxin_free_Tubes.html</t>
  </si>
  <si>
    <t>M01072-40</t>
  </si>
  <si>
    <t>40Tubes</t>
  </si>
  <si>
    <t>http://www.genscript.com/molecule/M01072_40-ToxinSensor_sup_TM_sup_Endotoxin_free_Tubes.html</t>
  </si>
  <si>
    <t>M01072-5</t>
  </si>
  <si>
    <t>5Tubes</t>
  </si>
  <si>
    <t>http://www.genscript.com/molecule/M01072_5-ToxinSensor_sup_TM_sup_Endotoxin_free_Tubes.html</t>
  </si>
  <si>
    <t>M00138</t>
  </si>
  <si>
    <t>Tris-MOPS-SDS Running Buffer Powder</t>
  </si>
  <si>
    <t>1Box (5/PK)</t>
  </si>
  <si>
    <t>http://www.genscript.com/molecule/M00138-Tris_MOPS_SDS_Running_Buffer_Powder_.html</t>
  </si>
  <si>
    <t>PAGE Gel</t>
  </si>
  <si>
    <t>Protein Analysis</t>
  </si>
  <si>
    <t>Protein Electrophoresis Consumable</t>
  </si>
  <si>
    <t>M00139</t>
  </si>
  <si>
    <t>Transfer Buffer Powder</t>
  </si>
  <si>
    <t>1Box (10/PK)</t>
  </si>
  <si>
    <t>http://www.genscript.com/molecule/M00139-_Transfer_Buffer_Powder.html</t>
  </si>
  <si>
    <t>M00516</t>
  </si>
  <si>
    <t>PAGE-MASTER Protein Standard (for SDS-PAGE)</t>
  </si>
  <si>
    <t>500μl</t>
  </si>
  <si>
    <t>http://www.genscript.com/molecule/M00516-PAGE_MASTER_Protein_Standard_for_SDS_PAGE_.html</t>
  </si>
  <si>
    <t>M00521</t>
  </si>
  <si>
    <t>WB-MASTER Protein Standard</t>
  </si>
  <si>
    <t>250μl</t>
  </si>
  <si>
    <t>http://www.genscript.com/molecule/M00521-WB_MASTER_Protein_Standard.html</t>
  </si>
  <si>
    <t>M00624-1250</t>
  </si>
  <si>
    <t>Broad Multi Color Pre-Stained Protein Standard</t>
  </si>
  <si>
    <t>1250µl (250µl x 5)</t>
  </si>
  <si>
    <t>http://www.genscript.com/molecule/M00624_1250-Broad_Multi_Color_Pre_Stained_Protein_Standard.html</t>
  </si>
  <si>
    <t>M00624-250</t>
  </si>
  <si>
    <t>http://www.genscript.com/molecule/M00624_250-Broad_Multi_Color_Pre_Stained_Protein_Standard.html</t>
  </si>
  <si>
    <t>M00652</t>
  </si>
  <si>
    <t>SurePAGE™, Bis-Tris, 10x8, 4-12%, 10 wells</t>
  </si>
  <si>
    <t>10PK/BOX</t>
  </si>
  <si>
    <t>http://www.genscript.com/molecule/M00652-SurePAGE_Bis_Tris_10x8_4_12_10_wells.html</t>
  </si>
  <si>
    <t>Protein Electrophoresis</t>
  </si>
  <si>
    <t>M00653</t>
  </si>
  <si>
    <t>SurePAGE™, Bis-Tris, 10x8, 4-12%, 12 wells</t>
  </si>
  <si>
    <t>http://www.genscript.com/molecule/M00653-SurePAGE_Bis_Tris_10x8_4_12_12_wells.html</t>
  </si>
  <si>
    <t>M00654</t>
  </si>
  <si>
    <t>SurePAGE™, Bis-Tris, 10x8, 4-12%, 15 wells</t>
  </si>
  <si>
    <t>http://www.genscript.com/molecule/M00654-SurePAGE_Bis_Tris_10x8_4_12_15_wells.html</t>
  </si>
  <si>
    <t>M00655</t>
  </si>
  <si>
    <t>SurePAGE™, Bis-Tris, 10x8, 4-20%, 10 wells</t>
  </si>
  <si>
    <t>http://www.genscript.com/molecule/M00655-SurePAGE_Bis_Tris_10x8_4_20_10_wells.html</t>
  </si>
  <si>
    <t>M00656</t>
  </si>
  <si>
    <t>SurePAGE™, Bis-Tris, 10x8, 4-20%, 12 wells</t>
  </si>
  <si>
    <t>http://www.genscript.com/molecule/M00656-SurePAGE_Bis_Tris_10x8_4_20_12_wells.html</t>
  </si>
  <si>
    <t>M00657</t>
  </si>
  <si>
    <t>SurePAGE™, Bis-Tris, 10x8, 4-20%, 15 wells</t>
  </si>
  <si>
    <t>http://www.genscript.com/molecule/M00657-SurePAGE_Bis_Tris_10x8_4_20_15_wells.html</t>
  </si>
  <si>
    <t>M00658</t>
  </si>
  <si>
    <t>SurePAGE™, Bis-Tris, 10x8, 8-16%, 10 wells</t>
  </si>
  <si>
    <t>http://www.genscript.com/molecule/M00658-SurePAGE_Bis_Tris_10x8_8_16_10_wells.html</t>
  </si>
  <si>
    <t>M00659</t>
  </si>
  <si>
    <t>SurePAGE™, Bis-Tris, 10x8, 8-16%, 12 wells</t>
  </si>
  <si>
    <t>http://www.genscript.com/molecule/M00659-SurePAGE_Bis_Tris_10x8_8_16_12_wells.html</t>
  </si>
  <si>
    <t>M00660</t>
  </si>
  <si>
    <t>SurePAGE™, Bis-Tris, 10x8, 8-16%, 15 wells</t>
  </si>
  <si>
    <t>http://www.genscript.com/molecule/M00660-SurePAGE_Bis_Tris_10x8_8_16_15_wells.html</t>
  </si>
  <si>
    <t>M00661</t>
  </si>
  <si>
    <t>SurePAGE™, Bis-Tris, 10x8, 8%, 10 wells</t>
  </si>
  <si>
    <t>http://www.genscript.com/molecule/M00661-SurePAGE_Bis_Tris_10x8_8_10_wells.html</t>
  </si>
  <si>
    <t>M00662</t>
  </si>
  <si>
    <t>SurePAGE™, Bis-Tris, 10x8, 8%, 12 wells</t>
  </si>
  <si>
    <t>http://www.genscript.com/molecule/M00662-SurePAGE_Bis_Tris_10x8_8_12_wells.html</t>
  </si>
  <si>
    <t>M00663</t>
  </si>
  <si>
    <t>SurePAGE™, Bis-Tris, 10x8, 8%, 15 wells</t>
  </si>
  <si>
    <t>http://www.genscript.com/molecule/M00663-SurePAGE_Bis_Tris_10x8_8_15_wells.html</t>
  </si>
  <si>
    <t>M00664</t>
  </si>
  <si>
    <t>SurePAGE™, Bis-Tris, 10x8, 10%, 10 wells</t>
  </si>
  <si>
    <t>http://www.genscript.com/molecule/M00664-SurePAGE_Bis_Tris_10x8_10_10_wells.html</t>
  </si>
  <si>
    <t>M00665</t>
  </si>
  <si>
    <t>SurePAGE™, Bis-Tris, 10x8, 10%, 12 wells</t>
  </si>
  <si>
    <t>http://www.genscript.com/molecule/M00665-SurePAGE_Bis_Tris_10x8_10_12_wells.html</t>
  </si>
  <si>
    <t>M00666</t>
  </si>
  <si>
    <t>SurePAGE™, Bis-Tris, 10x8, 10%, 15 wells</t>
  </si>
  <si>
    <t>http://www.genscript.com/molecule/M00666-SurePAGE_Bis_Tris_10x8_10_15_wells.html</t>
  </si>
  <si>
    <t>M00667</t>
  </si>
  <si>
    <t>SurePAGE™, Bis-Tris, 10x8, 12%, 10 wells</t>
  </si>
  <si>
    <t>http://www.genscript.com/molecule/M00667-SurePAGE_Bis_Tris_10x8_12_10_wells.html</t>
  </si>
  <si>
    <t>M00668</t>
  </si>
  <si>
    <t>SurePAGE™, Bis-Tris, 10x8, 12%, 12 wells</t>
  </si>
  <si>
    <t>http://www.genscript.com/molecule/M00668-SurePAGE_Bis_Tris_10x8_12_12_wells.html</t>
  </si>
  <si>
    <t>M00669</t>
  </si>
  <si>
    <t>SurePAGE™, Bis-Tris, 10x8, 12%, 15 wells</t>
  </si>
  <si>
    <t>http://www.genscript.com/molecule/M00669-SurePAGE_Bis_Tris_10x8_12_15_wells.html</t>
  </si>
  <si>
    <t>M00676-10</t>
  </si>
  <si>
    <t>4X LDS Sample Buffer</t>
  </si>
  <si>
    <t>10ml</t>
  </si>
  <si>
    <t>http://www.genscript.com/molecule/M00676_10-4X_LDS_Sample_Buffer.html</t>
  </si>
  <si>
    <t>M00676-250</t>
  </si>
  <si>
    <t>250ml</t>
  </si>
  <si>
    <t>http://www.genscript.com/molecule/M00676_250-4X_LDS_Sample_Buffer.html</t>
  </si>
  <si>
    <t>M00677</t>
  </si>
  <si>
    <t>MES SDS Running Buffer Powder</t>
  </si>
  <si>
    <t>1box(5pcs)</t>
  </si>
  <si>
    <t>http://www.genscript.com/molecule/M00677-MES_SDS_Running_Buffer_Powder.html</t>
  </si>
  <si>
    <t>MB01015</t>
  </si>
  <si>
    <t>5X Sample Buffer</t>
  </si>
  <si>
    <t>5ml</t>
  </si>
  <si>
    <t>http://www.genscript.com/molecule/MB01015-5X_Sample_Buffer.html</t>
  </si>
  <si>
    <t>MM1397-500</t>
  </si>
  <si>
    <t>PAGE-MASTER Protein Standard Plus</t>
  </si>
  <si>
    <t>http://www.genscript.com/molecule/MM1397_500-PAGE_MASTER_Protein_Standard_Plus.html</t>
  </si>
  <si>
    <t>L00417</t>
  </si>
  <si>
    <t>Human IL-8 ELISA Detection Kit</t>
  </si>
  <si>
    <t>1Plate (96 wells)</t>
  </si>
  <si>
    <t>http://www.genscript.com/kit/L00417-Human_IL_8_ELISA_Detection_Kit.html</t>
  </si>
  <si>
    <t>Immunoassay Kits and Reagents</t>
  </si>
  <si>
    <t>L00430</t>
  </si>
  <si>
    <t>Protein A ELISA Kit</t>
  </si>
  <si>
    <t>http://www.genscript.com/kit/L00430-Protein_A_ELISA_Kit.html</t>
  </si>
  <si>
    <t>L00460</t>
  </si>
  <si>
    <t>cAMP ELISA Detection Kit</t>
  </si>
  <si>
    <t>1plate (8 wells x 12 strips)</t>
  </si>
  <si>
    <t>http://www.genscript.com/kit/L00460-cAMP_ELISA_Detection_Kit.html</t>
  </si>
  <si>
    <t>L00461</t>
  </si>
  <si>
    <t>cGMP ELISA Detection Kit</t>
  </si>
  <si>
    <t>http://www.genscript.com/kit/L00461-cGMP_ELISA_Detection_Kit.html</t>
  </si>
  <si>
    <t>L00657</t>
  </si>
  <si>
    <t>eStain L1 Protein Staining Device</t>
  </si>
  <si>
    <t>http://www.genscript.com/kit/L00657-eStain_L1_Protein_Staining_Device.html</t>
  </si>
  <si>
    <t>Protein Analysis Device</t>
  </si>
  <si>
    <t>L00658</t>
  </si>
  <si>
    <t>eStain Gel Holder</t>
  </si>
  <si>
    <t>2unit</t>
  </si>
  <si>
    <t>http://www.genscript.com/kit/L00658-eStain_Gel_Holder.html</t>
  </si>
  <si>
    <t>L00660</t>
  </si>
  <si>
    <t>eStain Filter Paper</t>
  </si>
  <si>
    <t>50pk</t>
  </si>
  <si>
    <t>http://www.genscript.com/kit/L00660-eStain_Filter_Paper.html</t>
  </si>
  <si>
    <t>Protein Analysis Consumable</t>
  </si>
  <si>
    <t>L00661-10</t>
  </si>
  <si>
    <t>Liquid container</t>
  </si>
  <si>
    <t>1unit (10L)</t>
  </si>
  <si>
    <t>http://www.genscript.com/kit/L00661_10-Liquid_container_10L_.html</t>
  </si>
  <si>
    <t>L00661-53</t>
  </si>
  <si>
    <t>1Box (5L×3)</t>
  </si>
  <si>
    <t>http://www.genscript.com/kit/L00661-Liquid_container_5L_.html</t>
  </si>
  <si>
    <t>L00662-10</t>
  </si>
  <si>
    <t>Tube</t>
  </si>
  <si>
    <t>10m</t>
  </si>
  <si>
    <t>http://www.genscript.com/kit/L00662_10-Tube_10m_.html</t>
  </si>
  <si>
    <t>L00663</t>
  </si>
  <si>
    <t>Small Two Pass Screw Cap(Fit 5L and 10L container)</t>
  </si>
  <si>
    <t>3pk</t>
  </si>
  <si>
    <t>http://www.genscript.com/kit/L00663-Small_Two_Pass_Screw_Cap_Fit_5L_and_10L_container_.html</t>
  </si>
  <si>
    <t>L00671</t>
  </si>
  <si>
    <t>Tank Adaptor</t>
  </si>
  <si>
    <t>2 pcs/unit</t>
  </si>
  <si>
    <t>http://www.genscript.com/kit/L00671-Tank_Adaptor.html</t>
  </si>
  <si>
    <t>L00674</t>
  </si>
  <si>
    <t>Cassette Opener</t>
  </si>
  <si>
    <t>http://www.genscript.com/kit/L00674-Cassette_Opener.html</t>
  </si>
  <si>
    <t>L00686</t>
  </si>
  <si>
    <t>eBlot® L1</t>
  </si>
  <si>
    <t>http://www.genscript.com/kit/L00686-eBlot_L1.html</t>
  </si>
  <si>
    <t>L00724</t>
  </si>
  <si>
    <t>eBlot L1 Transfer sandwich without membrane (with buffers for NC)</t>
  </si>
  <si>
    <t>http://www.genscript.com/kit/L00724-eBlot_L1_Transfer_sandwich_without_membrane_with_buffers_for_NC_.html</t>
  </si>
  <si>
    <t>L00726</t>
  </si>
  <si>
    <t>eBlot L1 Transfer sandwich without membrane (with buffers for PVDF)</t>
  </si>
  <si>
    <t>http://www.genscript.com/kit/L00726-eBlot_L1_Transfer_sandwich_without_membrane_with_buffers_for_PVDF_.html</t>
  </si>
  <si>
    <t>L00727</t>
  </si>
  <si>
    <t>Complete eBlot L1 Transfer sandwich (PVDF)</t>
  </si>
  <si>
    <t>http://www.genscript.com/kit/L00727-Complete_eBlot_L1_Transfer_sandwich_PVDF_.html</t>
  </si>
  <si>
    <t>L00735</t>
  </si>
  <si>
    <t>PVDF Membrane, 0.22 μm, 8cmx9cm</t>
  </si>
  <si>
    <t>15pack</t>
  </si>
  <si>
    <t>http://www.genscript.com/kit/L00735-eBlot_L1_PVDF_Membrane.html</t>
  </si>
  <si>
    <t>L00736</t>
  </si>
  <si>
    <t xml:space="preserve">eBlot L1 Transfer Sponge </t>
  </si>
  <si>
    <t>http://www.genscript.com/kit/L00736-eBlot_Transfer_Sponges.html</t>
  </si>
  <si>
    <t>L00741</t>
  </si>
  <si>
    <t>Small Two Pass Screw Cap (Fit 5L and 10L container)</t>
  </si>
  <si>
    <t>http://www.genscript.com/kit/L00741-Small_Two_Pass_Screw_Cap_Fit_5L_and_10L_container_.html</t>
  </si>
  <si>
    <t>L00742</t>
  </si>
  <si>
    <t>Transfer Cassette</t>
  </si>
  <si>
    <t>2pk</t>
  </si>
  <si>
    <t>http://www.genscript.com/kit/L00742-Transfer_Cassette.html</t>
  </si>
  <si>
    <t>L00745</t>
  </si>
  <si>
    <t>WB Reaction Box</t>
  </si>
  <si>
    <t>1pk</t>
  </si>
  <si>
    <t>http://www.genscript.com/molecule/L00745-WB_Reaction_Box.html</t>
  </si>
  <si>
    <t>L00746</t>
  </si>
  <si>
    <t>Roller for eBlot</t>
  </si>
  <si>
    <t>http://www.genscript.com/molecule/L00746-Roller_for_eBlot.html</t>
  </si>
  <si>
    <t>L00753</t>
  </si>
  <si>
    <t>eStain L1C Protein Staining Kit</t>
  </si>
  <si>
    <t>1Unit</t>
  </si>
  <si>
    <t>http://www.genscript.com/kit/L00753-eStain_L1C_Protein_Staining_Kit.html</t>
  </si>
  <si>
    <t>L00775</t>
  </si>
  <si>
    <t>GenBox 10*10 Buffer Dam</t>
  </si>
  <si>
    <t>http://www.genscript.com/kit/L00775-GenBox_10_10_Buffer_Dam.html</t>
  </si>
  <si>
    <t>L00780</t>
  </si>
  <si>
    <t>GenBox Mini Electrophoresis tank</t>
  </si>
  <si>
    <t>http://www.genscript.com/kit/L00780-GenBox_Mini_Electrophoresis_tank.html</t>
  </si>
  <si>
    <t>L00781</t>
  </si>
  <si>
    <t>GenBox Mini Blot module</t>
  </si>
  <si>
    <t>http://www.genscript.com/kit/L00781-GenBox_Mini_Blot_module.html</t>
  </si>
  <si>
    <t>L00782</t>
  </si>
  <si>
    <t>GenBox Mini Blot System</t>
  </si>
  <si>
    <t>http://www.genscript.com/kit/L00782-GenBox_Mini_Blot_System.html</t>
  </si>
  <si>
    <t>L00784</t>
  </si>
  <si>
    <t>GenBox™ Wedge</t>
  </si>
  <si>
    <t>2pcs/unit</t>
  </si>
  <si>
    <t>http://www.genscript.com/kit/L00784-GenBox_Wedge.html</t>
  </si>
  <si>
    <t>L00816</t>
  </si>
  <si>
    <t>eZwest™ Lite Automated Western Device</t>
  </si>
  <si>
    <t>http://www.genscript.com/kit/L00816-eZwest_Lite_Automated_Western_Device.html</t>
  </si>
  <si>
    <t>L00818</t>
  </si>
  <si>
    <t>eZwest diluent kit</t>
  </si>
  <si>
    <t>http://www.genscript.com/kit/L00818-eZwest_diluent_kit.html</t>
  </si>
  <si>
    <t>L00820</t>
  </si>
  <si>
    <t>eZwest Membrane Cassette</t>
  </si>
  <si>
    <t>http://www.genscript.com/kit/L00820-eZwest_Membrane_Cassette.html</t>
  </si>
  <si>
    <t>L00821</t>
  </si>
  <si>
    <t>eZwest Cleaning Cassette</t>
  </si>
  <si>
    <t>http://www.genscript.com/kit/L00821-eZwest_Cleaning_Cassette.html</t>
  </si>
  <si>
    <t>L00822</t>
  </si>
  <si>
    <t>Stylus pen</t>
  </si>
  <si>
    <t>http://www.genscript.com/kit/L00822-Stylus_pen.html</t>
  </si>
  <si>
    <t>L00824</t>
  </si>
  <si>
    <t>Membrane Spacer</t>
  </si>
  <si>
    <t>50pcs</t>
  </si>
  <si>
    <t>http://www.genscript.com/kit/L00824-Membrane_Spacer.html</t>
  </si>
  <si>
    <t>M00089</t>
  </si>
  <si>
    <t>HRP-Protein A</t>
  </si>
  <si>
    <t>http://www.genscript.com/molecule/M00089-HRP_Protein_A.html</t>
  </si>
  <si>
    <t>M00090</t>
  </si>
  <si>
    <t>HRP-Protein G</t>
  </si>
  <si>
    <t>http://www.genscript.com/molecule/M00090-HRP_Protein_G.html</t>
  </si>
  <si>
    <t>M00091</t>
  </si>
  <si>
    <t>Streptavidin-HRP</t>
  </si>
  <si>
    <t>http://www.genscript.com/molecule/M00091-Streptavidin_HRP.html</t>
  </si>
  <si>
    <t>M00095</t>
  </si>
  <si>
    <t>Biotin-Protein A</t>
  </si>
  <si>
    <t>2mg</t>
  </si>
  <si>
    <t>http://www.genscript.com/molecule/M00095-Biotin_Protein_A.html</t>
  </si>
  <si>
    <t>M00097</t>
  </si>
  <si>
    <t>Biotin-Protein L</t>
  </si>
  <si>
    <t>http://www.genscript.com/molecule/M00097-Biotin_Protein_L.html</t>
  </si>
  <si>
    <t>M00098</t>
  </si>
  <si>
    <t>HRP-Protein L</t>
  </si>
  <si>
    <t>http://www.genscript.com/molecule/M00098-HRP_Protein_L.html</t>
  </si>
  <si>
    <t>M00099</t>
  </si>
  <si>
    <t>Western Membrane Forceps</t>
  </si>
  <si>
    <t>1pack of 10</t>
  </si>
  <si>
    <t>http://www.genscript.com/molecule/M00099-Western_Membrane_Forceps.html</t>
  </si>
  <si>
    <t>Other Protein Analysis Products</t>
  </si>
  <si>
    <t>M00103</t>
  </si>
  <si>
    <t>Western Wash Box (Black)</t>
  </si>
  <si>
    <t>http://www.genscript.com/molecule/M00103-Western_Wash_Box_Black_.html</t>
  </si>
  <si>
    <t>M00920-1</t>
  </si>
  <si>
    <t>FITC-Protein L</t>
  </si>
  <si>
    <t>http://www.genscript.com/protein/M00920-FITC_Protein_L.html</t>
  </si>
  <si>
    <t>M00920-500</t>
  </si>
  <si>
    <t>M00921-1</t>
  </si>
  <si>
    <t>iFluor488-Protein L</t>
  </si>
  <si>
    <t>http://www.genscript.com/protein/M00921-iFluor488_Protein_L.html</t>
  </si>
  <si>
    <t>M00921-500</t>
  </si>
  <si>
    <t>M00922-1</t>
  </si>
  <si>
    <t>iFluor647-Protein L</t>
  </si>
  <si>
    <t>http://www.genscript.com/protein/M00922-iFluor647_Protein_L.html</t>
  </si>
  <si>
    <t>M00922-500</t>
  </si>
  <si>
    <t>M0101</t>
  </si>
  <si>
    <t>Multiple Tag (Purified)</t>
  </si>
  <si>
    <t>200μg</t>
  </si>
  <si>
    <t>http://www.genscript.com/molecule/M0101-Multiple_Tag_Purified_.html</t>
  </si>
  <si>
    <t>M01058</t>
  </si>
  <si>
    <t>cGMP-HRP</t>
  </si>
  <si>
    <t>http://www.genscript.com/molecule/M01058-cGMP_HRP.html</t>
  </si>
  <si>
    <t>M01059</t>
  </si>
  <si>
    <t>cAMP-HRP</t>
  </si>
  <si>
    <t>http://www.genscript.com/molecule/M01059-cAMP_HRP.html</t>
  </si>
  <si>
    <t>Discount</t>
  </si>
  <si>
    <t>the price for Biogen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</si>
</sst>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/>
    <xf numFmtId="1" fontId="2" fillId="2" borderId="0" xfId="1" applyNumberFormat="1" applyFont="1" applyFill="1" applyAlignment="1">
      <alignment horizontal="center" wrapText="1"/>
    </xf>
    <xf numFmtId="0" fontId="0" fillId="3" borderId="0" xfId="0" applyFill="1" applyAlignment="1">
      <alignment horizontal="center"/>
    </xf>
    <xf numFmtId="1" fontId="0" fillId="3" borderId="0" xfId="1" applyNumberFormat="1" applyFont="1" applyFill="1" applyAlignment="1">
      <alignment horizont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9" fontId="0" fillId="3" borderId="0" xfId="1" applyFont="1" applyFill="1" applyAlignment="1">
      <alignment horizontal="center"/>
    </xf>
    <xf numFmtId="2" fontId="2" fillId="2" borderId="0" xfId="1" applyNumberFormat="1" applyFont="1" applyFill="1" applyAlignment="1">
      <alignment horizontal="center" wrapText="1"/>
    </xf>
    <xf numFmtId="2" fontId="0" fillId="3" borderId="0" xfId="1" applyNumberFormat="1" applyFont="1" applyFill="1" applyAlignment="1">
      <alignment horizontal="center"/>
    </xf>
    <xf numFmtId="2" fontId="0" fillId="0" borderId="0" xfId="0" applyNumberFormat="1"/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3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G2" sqref="G2"/>
    </sheetView>
  </sheetViews>
  <sheetFormatPr defaultRowHeight="15" x14ac:dyDescent="0.25"/>
  <cols>
    <col min="2" max="2" width="16.5703125" customWidth="1"/>
    <col min="3" max="3" width="26.28515625" customWidth="1"/>
    <col min="5" max="6" width="19.140625" customWidth="1"/>
    <col min="7" max="7" width="19.140625" style="12" customWidth="1"/>
    <col min="8" max="11" width="19.140625" customWidth="1"/>
  </cols>
  <sheetData>
    <row r="1" spans="1:11" ht="31.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1109</v>
      </c>
      <c r="G1" s="10" t="s">
        <v>1110</v>
      </c>
      <c r="H1" s="1" t="s">
        <v>5</v>
      </c>
      <c r="I1" s="1" t="s">
        <v>6</v>
      </c>
      <c r="J1" s="1" t="s">
        <v>7</v>
      </c>
      <c r="K1" s="1" t="s">
        <v>8</v>
      </c>
    </row>
    <row r="2" spans="1:11" x14ac:dyDescent="0.25">
      <c r="A2" t="s">
        <v>9</v>
      </c>
      <c r="B2" t="s">
        <v>10</v>
      </c>
      <c r="C2" t="s">
        <v>11</v>
      </c>
      <c r="D2" t="s">
        <v>12</v>
      </c>
      <c r="E2" s="4">
        <v>399</v>
      </c>
      <c r="F2" s="9">
        <v>0.15</v>
      </c>
      <c r="G2" s="11">
        <f>E2*(1-F2)</f>
        <v>339.15</v>
      </c>
      <c r="H2" t="s">
        <v>13</v>
      </c>
      <c r="I2" t="s">
        <v>14</v>
      </c>
      <c r="J2" t="s">
        <v>15</v>
      </c>
      <c r="K2" t="s">
        <v>16</v>
      </c>
    </row>
    <row r="3" spans="1:11" x14ac:dyDescent="0.25">
      <c r="A3" t="s">
        <v>9</v>
      </c>
      <c r="B3" t="s">
        <v>17</v>
      </c>
      <c r="C3" t="s">
        <v>11</v>
      </c>
      <c r="D3" t="s">
        <v>18</v>
      </c>
      <c r="E3" s="4">
        <v>126</v>
      </c>
      <c r="F3" s="9">
        <v>0.15</v>
      </c>
      <c r="G3" s="11">
        <f t="shared" ref="G3:G66" si="0">E3*(1-F3)</f>
        <v>107.1</v>
      </c>
      <c r="H3" t="s">
        <v>19</v>
      </c>
      <c r="I3" t="s">
        <v>14</v>
      </c>
      <c r="J3" t="s">
        <v>15</v>
      </c>
      <c r="K3" t="s">
        <v>16</v>
      </c>
    </row>
    <row r="4" spans="1:11" x14ac:dyDescent="0.25">
      <c r="A4" t="s">
        <v>9</v>
      </c>
      <c r="B4" t="s">
        <v>20</v>
      </c>
      <c r="C4" t="s">
        <v>21</v>
      </c>
      <c r="D4" t="s">
        <v>22</v>
      </c>
      <c r="E4" s="4">
        <v>198</v>
      </c>
      <c r="F4" s="9">
        <v>0.15</v>
      </c>
      <c r="G4" s="11">
        <f t="shared" si="0"/>
        <v>168.29999999999998</v>
      </c>
      <c r="H4" t="s">
        <v>23</v>
      </c>
      <c r="I4" t="s">
        <v>14</v>
      </c>
      <c r="J4" t="s">
        <v>15</v>
      </c>
      <c r="K4" t="s">
        <v>24</v>
      </c>
    </row>
    <row r="5" spans="1:11" x14ac:dyDescent="0.25">
      <c r="A5" t="s">
        <v>9</v>
      </c>
      <c r="B5" t="s">
        <v>25</v>
      </c>
      <c r="C5" t="s">
        <v>21</v>
      </c>
      <c r="D5" t="s">
        <v>26</v>
      </c>
      <c r="E5" s="4">
        <v>99</v>
      </c>
      <c r="F5" s="9">
        <v>0.15</v>
      </c>
      <c r="G5" s="11">
        <f t="shared" si="0"/>
        <v>84.149999999999991</v>
      </c>
      <c r="H5" t="s">
        <v>27</v>
      </c>
      <c r="I5" t="s">
        <v>14</v>
      </c>
      <c r="J5" t="s">
        <v>15</v>
      </c>
      <c r="K5" t="s">
        <v>24</v>
      </c>
    </row>
    <row r="6" spans="1:11" x14ac:dyDescent="0.25">
      <c r="A6" t="s">
        <v>9</v>
      </c>
      <c r="B6" t="s">
        <v>28</v>
      </c>
      <c r="C6" t="s">
        <v>29</v>
      </c>
      <c r="D6" t="s">
        <v>30</v>
      </c>
      <c r="E6" s="4">
        <v>99</v>
      </c>
      <c r="F6" s="9">
        <v>0.15</v>
      </c>
      <c r="G6" s="11">
        <f t="shared" si="0"/>
        <v>84.149999999999991</v>
      </c>
      <c r="H6" t="s">
        <v>31</v>
      </c>
      <c r="I6" t="s">
        <v>14</v>
      </c>
      <c r="J6" t="s">
        <v>15</v>
      </c>
      <c r="K6" t="s">
        <v>24</v>
      </c>
    </row>
    <row r="7" spans="1:11" x14ac:dyDescent="0.25">
      <c r="A7" t="s">
        <v>9</v>
      </c>
      <c r="B7" t="s">
        <v>32</v>
      </c>
      <c r="C7" t="s">
        <v>33</v>
      </c>
      <c r="D7" t="s">
        <v>30</v>
      </c>
      <c r="E7" s="4">
        <v>99</v>
      </c>
      <c r="F7" s="9">
        <v>0.15</v>
      </c>
      <c r="G7" s="11">
        <f t="shared" si="0"/>
        <v>84.149999999999991</v>
      </c>
      <c r="H7" t="s">
        <v>34</v>
      </c>
      <c r="I7" t="s">
        <v>14</v>
      </c>
      <c r="J7" t="s">
        <v>15</v>
      </c>
      <c r="K7" t="s">
        <v>24</v>
      </c>
    </row>
    <row r="8" spans="1:11" x14ac:dyDescent="0.25">
      <c r="A8" t="s">
        <v>9</v>
      </c>
      <c r="B8" t="s">
        <v>35</v>
      </c>
      <c r="C8" t="s">
        <v>36</v>
      </c>
      <c r="D8" t="s">
        <v>30</v>
      </c>
      <c r="E8" s="4">
        <v>99</v>
      </c>
      <c r="F8" s="9">
        <v>0.15</v>
      </c>
      <c r="G8" s="11">
        <f t="shared" si="0"/>
        <v>84.149999999999991</v>
      </c>
      <c r="H8" t="s">
        <v>37</v>
      </c>
      <c r="I8" t="s">
        <v>14</v>
      </c>
      <c r="J8" t="s">
        <v>15</v>
      </c>
      <c r="K8" t="s">
        <v>24</v>
      </c>
    </row>
    <row r="9" spans="1:11" x14ac:dyDescent="0.25">
      <c r="A9" t="s">
        <v>9</v>
      </c>
      <c r="B9" t="s">
        <v>38</v>
      </c>
      <c r="C9" t="s">
        <v>39</v>
      </c>
      <c r="D9" t="s">
        <v>30</v>
      </c>
      <c r="E9" s="4">
        <v>99</v>
      </c>
      <c r="F9" s="9">
        <v>0.15</v>
      </c>
      <c r="G9" s="11">
        <f t="shared" si="0"/>
        <v>84.149999999999991</v>
      </c>
      <c r="H9" t="s">
        <v>40</v>
      </c>
      <c r="I9" t="s">
        <v>14</v>
      </c>
      <c r="J9" t="s">
        <v>15</v>
      </c>
      <c r="K9" t="s">
        <v>24</v>
      </c>
    </row>
    <row r="10" spans="1:11" x14ac:dyDescent="0.25">
      <c r="A10" t="s">
        <v>9</v>
      </c>
      <c r="B10" t="s">
        <v>41</v>
      </c>
      <c r="C10" t="s">
        <v>42</v>
      </c>
      <c r="D10" t="s">
        <v>43</v>
      </c>
      <c r="E10" s="4">
        <v>30</v>
      </c>
      <c r="F10" s="9">
        <v>0.15</v>
      </c>
      <c r="G10" s="11">
        <f t="shared" si="0"/>
        <v>25.5</v>
      </c>
      <c r="H10" t="s">
        <v>44</v>
      </c>
      <c r="I10" t="s">
        <v>14</v>
      </c>
      <c r="J10" t="s">
        <v>15</v>
      </c>
      <c r="K10" t="s">
        <v>16</v>
      </c>
    </row>
    <row r="11" spans="1:11" x14ac:dyDescent="0.25">
      <c r="A11" t="s">
        <v>9</v>
      </c>
      <c r="B11" t="s">
        <v>45</v>
      </c>
      <c r="C11" t="s">
        <v>46</v>
      </c>
      <c r="D11" t="s">
        <v>47</v>
      </c>
      <c r="E11" s="4">
        <v>52</v>
      </c>
      <c r="F11" s="9">
        <v>0.15</v>
      </c>
      <c r="G11" s="11">
        <f t="shared" si="0"/>
        <v>44.199999999999996</v>
      </c>
      <c r="H11" t="s">
        <v>48</v>
      </c>
      <c r="I11" t="s">
        <v>14</v>
      </c>
      <c r="J11" t="s">
        <v>15</v>
      </c>
      <c r="K11" t="s">
        <v>16</v>
      </c>
    </row>
    <row r="12" spans="1:11" x14ac:dyDescent="0.25">
      <c r="A12" t="s">
        <v>9</v>
      </c>
      <c r="B12" t="s">
        <v>49</v>
      </c>
      <c r="C12" t="s">
        <v>46</v>
      </c>
      <c r="D12" t="s">
        <v>50</v>
      </c>
      <c r="E12" s="4">
        <v>414</v>
      </c>
      <c r="F12" s="9">
        <v>0.15</v>
      </c>
      <c r="G12" s="11">
        <f t="shared" si="0"/>
        <v>351.9</v>
      </c>
      <c r="H12" t="s">
        <v>48</v>
      </c>
      <c r="I12" t="s">
        <v>14</v>
      </c>
      <c r="J12" t="s">
        <v>15</v>
      </c>
      <c r="K12" t="s">
        <v>16</v>
      </c>
    </row>
    <row r="13" spans="1:11" x14ac:dyDescent="0.25">
      <c r="A13" t="s">
        <v>9</v>
      </c>
      <c r="B13" t="s">
        <v>51</v>
      </c>
      <c r="C13" t="s">
        <v>46</v>
      </c>
      <c r="D13" t="s">
        <v>52</v>
      </c>
      <c r="E13" s="4">
        <v>8625</v>
      </c>
      <c r="F13" s="9">
        <v>0.15</v>
      </c>
      <c r="G13" s="11">
        <f t="shared" si="0"/>
        <v>7331.25</v>
      </c>
      <c r="H13" t="s">
        <v>48</v>
      </c>
      <c r="I13" t="s">
        <v>14</v>
      </c>
      <c r="J13" t="s">
        <v>15</v>
      </c>
      <c r="K13" t="s">
        <v>16</v>
      </c>
    </row>
    <row r="14" spans="1:11" x14ac:dyDescent="0.25">
      <c r="A14" t="s">
        <v>9</v>
      </c>
      <c r="B14" t="s">
        <v>53</v>
      </c>
      <c r="C14" t="s">
        <v>46</v>
      </c>
      <c r="D14" t="s">
        <v>54</v>
      </c>
      <c r="E14" s="4">
        <v>1840</v>
      </c>
      <c r="F14" s="9">
        <v>0.15</v>
      </c>
      <c r="G14" s="11">
        <f t="shared" si="0"/>
        <v>1564</v>
      </c>
      <c r="H14" t="s">
        <v>48</v>
      </c>
      <c r="I14" t="s">
        <v>14</v>
      </c>
      <c r="J14" t="s">
        <v>15</v>
      </c>
      <c r="K14" t="s">
        <v>16</v>
      </c>
    </row>
    <row r="15" spans="1:11" x14ac:dyDescent="0.25">
      <c r="A15" t="s">
        <v>9</v>
      </c>
      <c r="B15" t="s">
        <v>55</v>
      </c>
      <c r="C15" t="s">
        <v>56</v>
      </c>
      <c r="D15" t="s">
        <v>47</v>
      </c>
      <c r="E15" s="4">
        <v>52</v>
      </c>
      <c r="F15" s="9">
        <v>0.15</v>
      </c>
      <c r="G15" s="11">
        <f t="shared" si="0"/>
        <v>44.199999999999996</v>
      </c>
      <c r="H15" t="s">
        <v>57</v>
      </c>
      <c r="I15" t="s">
        <v>14</v>
      </c>
      <c r="J15" t="s">
        <v>15</v>
      </c>
      <c r="K15" t="s">
        <v>16</v>
      </c>
    </row>
    <row r="16" spans="1:11" x14ac:dyDescent="0.25">
      <c r="A16" t="s">
        <v>9</v>
      </c>
      <c r="B16" t="s">
        <v>58</v>
      </c>
      <c r="C16" t="s">
        <v>56</v>
      </c>
      <c r="D16" t="s">
        <v>50</v>
      </c>
      <c r="E16" s="4">
        <v>414</v>
      </c>
      <c r="F16" s="9">
        <v>0.15</v>
      </c>
      <c r="G16" s="11">
        <f t="shared" si="0"/>
        <v>351.9</v>
      </c>
      <c r="H16" t="s">
        <v>57</v>
      </c>
      <c r="I16" t="s">
        <v>14</v>
      </c>
      <c r="J16" t="s">
        <v>15</v>
      </c>
      <c r="K16" t="s">
        <v>16</v>
      </c>
    </row>
    <row r="17" spans="1:11" x14ac:dyDescent="0.25">
      <c r="A17" t="s">
        <v>9</v>
      </c>
      <c r="B17" t="s">
        <v>59</v>
      </c>
      <c r="C17" t="s">
        <v>56</v>
      </c>
      <c r="D17" t="s">
        <v>52</v>
      </c>
      <c r="E17" s="4">
        <v>8625</v>
      </c>
      <c r="F17" s="9">
        <v>0.15</v>
      </c>
      <c r="G17" s="11">
        <f t="shared" si="0"/>
        <v>7331.25</v>
      </c>
      <c r="H17" t="s">
        <v>57</v>
      </c>
      <c r="I17" t="s">
        <v>14</v>
      </c>
      <c r="J17" t="s">
        <v>15</v>
      </c>
      <c r="K17" t="s">
        <v>16</v>
      </c>
    </row>
    <row r="18" spans="1:11" x14ac:dyDescent="0.25">
      <c r="A18" t="s">
        <v>9</v>
      </c>
      <c r="B18" t="s">
        <v>60</v>
      </c>
      <c r="C18" t="s">
        <v>56</v>
      </c>
      <c r="D18" t="s">
        <v>54</v>
      </c>
      <c r="E18" s="4">
        <v>1840</v>
      </c>
      <c r="F18" s="9">
        <v>0.15</v>
      </c>
      <c r="G18" s="11">
        <f t="shared" si="0"/>
        <v>1564</v>
      </c>
      <c r="H18" t="s">
        <v>57</v>
      </c>
      <c r="I18" t="s">
        <v>14</v>
      </c>
      <c r="J18" t="s">
        <v>15</v>
      </c>
      <c r="K18" t="s">
        <v>16</v>
      </c>
    </row>
    <row r="19" spans="1:11" x14ac:dyDescent="0.25">
      <c r="A19" t="s">
        <v>9</v>
      </c>
      <c r="B19" t="s">
        <v>61</v>
      </c>
      <c r="C19" t="s">
        <v>62</v>
      </c>
      <c r="D19" t="s">
        <v>47</v>
      </c>
      <c r="E19" s="4">
        <v>52</v>
      </c>
      <c r="F19" s="9">
        <v>0.15</v>
      </c>
      <c r="G19" s="11">
        <f t="shared" si="0"/>
        <v>44.199999999999996</v>
      </c>
      <c r="H19" t="s">
        <v>63</v>
      </c>
      <c r="I19" t="s">
        <v>14</v>
      </c>
      <c r="J19" t="s">
        <v>15</v>
      </c>
      <c r="K19" t="s">
        <v>16</v>
      </c>
    </row>
    <row r="20" spans="1:11" x14ac:dyDescent="0.25">
      <c r="A20" t="s">
        <v>9</v>
      </c>
      <c r="B20" t="s">
        <v>64</v>
      </c>
      <c r="C20" t="s">
        <v>62</v>
      </c>
      <c r="D20" t="s">
        <v>50</v>
      </c>
      <c r="E20" s="4">
        <v>414</v>
      </c>
      <c r="F20" s="9">
        <v>0.15</v>
      </c>
      <c r="G20" s="11">
        <f t="shared" si="0"/>
        <v>351.9</v>
      </c>
      <c r="H20" t="s">
        <v>63</v>
      </c>
      <c r="I20" t="s">
        <v>14</v>
      </c>
      <c r="J20" t="s">
        <v>15</v>
      </c>
      <c r="K20" t="s">
        <v>16</v>
      </c>
    </row>
    <row r="21" spans="1:11" x14ac:dyDescent="0.25">
      <c r="A21" t="s">
        <v>9</v>
      </c>
      <c r="B21" t="s">
        <v>65</v>
      </c>
      <c r="C21" t="s">
        <v>62</v>
      </c>
      <c r="D21" t="s">
        <v>52</v>
      </c>
      <c r="E21" s="4">
        <v>8625</v>
      </c>
      <c r="F21" s="9">
        <v>0.15</v>
      </c>
      <c r="G21" s="11">
        <f t="shared" si="0"/>
        <v>7331.25</v>
      </c>
      <c r="H21" t="s">
        <v>63</v>
      </c>
      <c r="I21" t="s">
        <v>14</v>
      </c>
      <c r="J21" t="s">
        <v>15</v>
      </c>
      <c r="K21" t="s">
        <v>16</v>
      </c>
    </row>
    <row r="22" spans="1:11" x14ac:dyDescent="0.25">
      <c r="A22" t="s">
        <v>9</v>
      </c>
      <c r="B22" t="s">
        <v>66</v>
      </c>
      <c r="C22" t="s">
        <v>62</v>
      </c>
      <c r="D22" t="s">
        <v>54</v>
      </c>
      <c r="E22" s="4">
        <v>1840</v>
      </c>
      <c r="F22" s="9">
        <v>0.15</v>
      </c>
      <c r="G22" s="11">
        <f t="shared" si="0"/>
        <v>1564</v>
      </c>
      <c r="H22" t="s">
        <v>63</v>
      </c>
      <c r="I22" t="s">
        <v>14</v>
      </c>
      <c r="J22" t="s">
        <v>15</v>
      </c>
      <c r="K22" t="s">
        <v>16</v>
      </c>
    </row>
    <row r="23" spans="1:11" x14ac:dyDescent="0.25">
      <c r="A23" t="s">
        <v>9</v>
      </c>
      <c r="B23" t="s">
        <v>67</v>
      </c>
      <c r="C23" t="s">
        <v>68</v>
      </c>
      <c r="D23" t="s">
        <v>47</v>
      </c>
      <c r="E23" s="4">
        <v>52</v>
      </c>
      <c r="F23" s="9">
        <v>0.15</v>
      </c>
      <c r="G23" s="11">
        <f t="shared" si="0"/>
        <v>44.199999999999996</v>
      </c>
      <c r="H23" t="s">
        <v>69</v>
      </c>
      <c r="I23" t="s">
        <v>14</v>
      </c>
      <c r="J23" t="s">
        <v>15</v>
      </c>
      <c r="K23" t="s">
        <v>16</v>
      </c>
    </row>
    <row r="24" spans="1:11" x14ac:dyDescent="0.25">
      <c r="A24" t="s">
        <v>9</v>
      </c>
      <c r="B24" t="s">
        <v>70</v>
      </c>
      <c r="C24" t="s">
        <v>68</v>
      </c>
      <c r="D24" t="s">
        <v>50</v>
      </c>
      <c r="E24" s="4">
        <v>414</v>
      </c>
      <c r="F24" s="9">
        <v>0.15</v>
      </c>
      <c r="G24" s="11">
        <f t="shared" si="0"/>
        <v>351.9</v>
      </c>
      <c r="H24" t="s">
        <v>69</v>
      </c>
      <c r="I24" t="s">
        <v>14</v>
      </c>
      <c r="J24" t="s">
        <v>15</v>
      </c>
      <c r="K24" t="s">
        <v>16</v>
      </c>
    </row>
    <row r="25" spans="1:11" x14ac:dyDescent="0.25">
      <c r="A25" t="s">
        <v>9</v>
      </c>
      <c r="B25" t="s">
        <v>71</v>
      </c>
      <c r="C25" t="s">
        <v>68</v>
      </c>
      <c r="D25" t="s">
        <v>52</v>
      </c>
      <c r="E25" s="4">
        <v>8625</v>
      </c>
      <c r="F25" s="9">
        <v>0.15</v>
      </c>
      <c r="G25" s="11">
        <f t="shared" si="0"/>
        <v>7331.25</v>
      </c>
      <c r="H25" t="s">
        <v>69</v>
      </c>
      <c r="I25" t="s">
        <v>14</v>
      </c>
      <c r="J25" t="s">
        <v>15</v>
      </c>
      <c r="K25" t="s">
        <v>16</v>
      </c>
    </row>
    <row r="26" spans="1:11" x14ac:dyDescent="0.25">
      <c r="A26" t="s">
        <v>9</v>
      </c>
      <c r="B26" t="s">
        <v>72</v>
      </c>
      <c r="C26" t="s">
        <v>68</v>
      </c>
      <c r="D26" t="s">
        <v>54</v>
      </c>
      <c r="E26" s="4">
        <v>1840</v>
      </c>
      <c r="F26" s="9">
        <v>0.15</v>
      </c>
      <c r="G26" s="11">
        <f t="shared" si="0"/>
        <v>1564</v>
      </c>
      <c r="H26" t="s">
        <v>69</v>
      </c>
      <c r="I26" t="s">
        <v>14</v>
      </c>
      <c r="J26" t="s">
        <v>15</v>
      </c>
      <c r="K26" t="s">
        <v>16</v>
      </c>
    </row>
    <row r="27" spans="1:11" x14ac:dyDescent="0.25">
      <c r="A27" t="s">
        <v>9</v>
      </c>
      <c r="B27" t="s">
        <v>73</v>
      </c>
      <c r="C27" t="s">
        <v>74</v>
      </c>
      <c r="D27" t="s">
        <v>47</v>
      </c>
      <c r="E27" s="4">
        <v>45</v>
      </c>
      <c r="F27" s="9">
        <v>0.15</v>
      </c>
      <c r="G27" s="11">
        <f t="shared" si="0"/>
        <v>38.25</v>
      </c>
      <c r="H27" t="s">
        <v>75</v>
      </c>
      <c r="I27" t="s">
        <v>14</v>
      </c>
      <c r="J27" t="s">
        <v>15</v>
      </c>
      <c r="K27" t="s">
        <v>16</v>
      </c>
    </row>
    <row r="28" spans="1:11" x14ac:dyDescent="0.25">
      <c r="A28" t="s">
        <v>9</v>
      </c>
      <c r="B28" t="s">
        <v>76</v>
      </c>
      <c r="C28" t="s">
        <v>74</v>
      </c>
      <c r="D28" t="s">
        <v>50</v>
      </c>
      <c r="E28" s="4">
        <v>360</v>
      </c>
      <c r="F28" s="9">
        <v>0.15</v>
      </c>
      <c r="G28" s="11">
        <f t="shared" si="0"/>
        <v>306</v>
      </c>
      <c r="H28" t="s">
        <v>77</v>
      </c>
      <c r="I28" t="s">
        <v>14</v>
      </c>
      <c r="J28" t="s">
        <v>15</v>
      </c>
      <c r="K28" t="s">
        <v>16</v>
      </c>
    </row>
    <row r="29" spans="1:11" x14ac:dyDescent="0.25">
      <c r="A29" t="s">
        <v>9</v>
      </c>
      <c r="B29" t="s">
        <v>78</v>
      </c>
      <c r="C29" t="s">
        <v>74</v>
      </c>
      <c r="D29" t="s">
        <v>52</v>
      </c>
      <c r="E29" s="4">
        <v>7500</v>
      </c>
      <c r="F29" s="9">
        <v>0.15</v>
      </c>
      <c r="G29" s="11">
        <f t="shared" si="0"/>
        <v>6375</v>
      </c>
      <c r="H29" t="s">
        <v>79</v>
      </c>
      <c r="I29" t="s">
        <v>14</v>
      </c>
      <c r="J29" t="s">
        <v>15</v>
      </c>
      <c r="K29" t="s">
        <v>16</v>
      </c>
    </row>
    <row r="30" spans="1:11" x14ac:dyDescent="0.25">
      <c r="A30" t="s">
        <v>9</v>
      </c>
      <c r="B30" t="s">
        <v>80</v>
      </c>
      <c r="C30" t="s">
        <v>74</v>
      </c>
      <c r="D30" t="s">
        <v>81</v>
      </c>
      <c r="E30" s="4">
        <v>1600</v>
      </c>
      <c r="F30" s="9">
        <v>0.15</v>
      </c>
      <c r="G30" s="11">
        <f t="shared" si="0"/>
        <v>1360</v>
      </c>
      <c r="H30" t="s">
        <v>82</v>
      </c>
      <c r="I30" t="s">
        <v>14</v>
      </c>
      <c r="J30" t="s">
        <v>15</v>
      </c>
      <c r="K30" t="s">
        <v>16</v>
      </c>
    </row>
    <row r="31" spans="1:11" x14ac:dyDescent="0.25">
      <c r="A31" t="s">
        <v>9</v>
      </c>
      <c r="B31" t="s">
        <v>83</v>
      </c>
      <c r="C31" t="s">
        <v>84</v>
      </c>
      <c r="D31" t="s">
        <v>47</v>
      </c>
      <c r="E31" s="4">
        <v>52</v>
      </c>
      <c r="F31" s="9">
        <v>0.15</v>
      </c>
      <c r="G31" s="11">
        <f t="shared" si="0"/>
        <v>44.199999999999996</v>
      </c>
      <c r="H31" t="s">
        <v>85</v>
      </c>
      <c r="I31" t="s">
        <v>14</v>
      </c>
      <c r="J31" t="s">
        <v>15</v>
      </c>
      <c r="K31" t="s">
        <v>16</v>
      </c>
    </row>
    <row r="32" spans="1:11" x14ac:dyDescent="0.25">
      <c r="A32" t="s">
        <v>9</v>
      </c>
      <c r="B32" t="s">
        <v>86</v>
      </c>
      <c r="C32" t="s">
        <v>84</v>
      </c>
      <c r="D32" t="s">
        <v>50</v>
      </c>
      <c r="E32" s="4">
        <v>178</v>
      </c>
      <c r="F32" s="9">
        <v>0.15</v>
      </c>
      <c r="G32" s="11">
        <f t="shared" si="0"/>
        <v>151.29999999999998</v>
      </c>
      <c r="H32" t="s">
        <v>87</v>
      </c>
      <c r="I32" t="s">
        <v>14</v>
      </c>
      <c r="J32" t="s">
        <v>15</v>
      </c>
      <c r="K32" t="s">
        <v>16</v>
      </c>
    </row>
    <row r="33" spans="1:11" x14ac:dyDescent="0.25">
      <c r="A33" t="s">
        <v>9</v>
      </c>
      <c r="B33" t="s">
        <v>88</v>
      </c>
      <c r="C33" t="s">
        <v>84</v>
      </c>
      <c r="D33" t="s">
        <v>52</v>
      </c>
      <c r="E33" s="4">
        <v>2875</v>
      </c>
      <c r="F33" s="9">
        <v>0.15</v>
      </c>
      <c r="G33" s="11">
        <f t="shared" si="0"/>
        <v>2443.75</v>
      </c>
      <c r="H33" t="s">
        <v>89</v>
      </c>
      <c r="I33" t="s">
        <v>14</v>
      </c>
      <c r="J33" t="s">
        <v>15</v>
      </c>
      <c r="K33" t="s">
        <v>16</v>
      </c>
    </row>
    <row r="34" spans="1:11" x14ac:dyDescent="0.25">
      <c r="A34" t="s">
        <v>9</v>
      </c>
      <c r="B34" t="s">
        <v>90</v>
      </c>
      <c r="C34" t="s">
        <v>84</v>
      </c>
      <c r="D34" t="s">
        <v>54</v>
      </c>
      <c r="E34" s="4">
        <v>828</v>
      </c>
      <c r="F34" s="9">
        <v>0.15</v>
      </c>
      <c r="G34" s="11">
        <f t="shared" si="0"/>
        <v>703.8</v>
      </c>
      <c r="H34" t="s">
        <v>91</v>
      </c>
      <c r="I34" t="s">
        <v>14</v>
      </c>
      <c r="J34" t="s">
        <v>15</v>
      </c>
      <c r="K34" t="s">
        <v>16</v>
      </c>
    </row>
    <row r="35" spans="1:11" x14ac:dyDescent="0.25">
      <c r="A35" t="s">
        <v>9</v>
      </c>
      <c r="B35" t="s">
        <v>92</v>
      </c>
      <c r="C35" t="s">
        <v>93</v>
      </c>
      <c r="D35" t="s">
        <v>94</v>
      </c>
      <c r="E35" s="4">
        <v>35</v>
      </c>
      <c r="F35" s="9">
        <v>0.15</v>
      </c>
      <c r="G35" s="11">
        <f t="shared" si="0"/>
        <v>29.75</v>
      </c>
      <c r="H35" t="s">
        <v>95</v>
      </c>
      <c r="I35" t="s">
        <v>14</v>
      </c>
      <c r="J35" t="s">
        <v>15</v>
      </c>
      <c r="K35" t="s">
        <v>16</v>
      </c>
    </row>
    <row r="36" spans="1:11" x14ac:dyDescent="0.25">
      <c r="A36" t="s">
        <v>9</v>
      </c>
      <c r="B36" t="s">
        <v>96</v>
      </c>
      <c r="C36" t="s">
        <v>97</v>
      </c>
      <c r="D36" t="s">
        <v>47</v>
      </c>
      <c r="E36" s="4">
        <v>76</v>
      </c>
      <c r="F36" s="9">
        <v>0.15</v>
      </c>
      <c r="G36" s="11">
        <f t="shared" si="0"/>
        <v>64.599999999999994</v>
      </c>
      <c r="H36" t="s">
        <v>98</v>
      </c>
      <c r="I36" t="s">
        <v>14</v>
      </c>
      <c r="J36" t="s">
        <v>15</v>
      </c>
      <c r="K36" t="s">
        <v>16</v>
      </c>
    </row>
    <row r="37" spans="1:11" x14ac:dyDescent="0.25">
      <c r="A37" t="s">
        <v>9</v>
      </c>
      <c r="B37" t="s">
        <v>99</v>
      </c>
      <c r="C37" t="s">
        <v>97</v>
      </c>
      <c r="D37" t="s">
        <v>100</v>
      </c>
      <c r="E37" s="4">
        <v>646</v>
      </c>
      <c r="F37" s="9">
        <v>0.15</v>
      </c>
      <c r="G37" s="11">
        <f t="shared" si="0"/>
        <v>549.1</v>
      </c>
      <c r="H37" t="s">
        <v>101</v>
      </c>
      <c r="I37" t="s">
        <v>14</v>
      </c>
      <c r="J37" t="s">
        <v>15</v>
      </c>
      <c r="K37" t="s">
        <v>16</v>
      </c>
    </row>
    <row r="38" spans="1:11" x14ac:dyDescent="0.25">
      <c r="A38" t="s">
        <v>9</v>
      </c>
      <c r="B38" t="s">
        <v>102</v>
      </c>
      <c r="C38" t="s">
        <v>97</v>
      </c>
      <c r="D38" t="s">
        <v>103</v>
      </c>
      <c r="E38" s="4">
        <v>14250</v>
      </c>
      <c r="F38" s="9">
        <v>0.15</v>
      </c>
      <c r="G38" s="11">
        <f t="shared" si="0"/>
        <v>12112.5</v>
      </c>
      <c r="H38" t="s">
        <v>104</v>
      </c>
      <c r="I38" t="s">
        <v>14</v>
      </c>
      <c r="J38" t="s">
        <v>15</v>
      </c>
      <c r="K38" t="s">
        <v>16</v>
      </c>
    </row>
    <row r="39" spans="1:11" x14ac:dyDescent="0.25">
      <c r="A39" t="s">
        <v>9</v>
      </c>
      <c r="B39" t="s">
        <v>105</v>
      </c>
      <c r="C39" t="s">
        <v>97</v>
      </c>
      <c r="D39" t="s">
        <v>54</v>
      </c>
      <c r="E39" s="4">
        <v>3040</v>
      </c>
      <c r="F39" s="9">
        <v>0.15</v>
      </c>
      <c r="G39" s="11">
        <f t="shared" si="0"/>
        <v>2584</v>
      </c>
      <c r="H39" t="s">
        <v>106</v>
      </c>
      <c r="I39" t="s">
        <v>14</v>
      </c>
      <c r="J39" t="s">
        <v>15</v>
      </c>
      <c r="K39" t="s">
        <v>16</v>
      </c>
    </row>
    <row r="40" spans="1:11" x14ac:dyDescent="0.25">
      <c r="A40" t="s">
        <v>9</v>
      </c>
      <c r="B40" t="s">
        <v>107</v>
      </c>
      <c r="C40" t="s">
        <v>108</v>
      </c>
      <c r="D40" t="s">
        <v>109</v>
      </c>
      <c r="E40" s="3" t="s">
        <v>110</v>
      </c>
      <c r="F40" s="9">
        <v>0.15</v>
      </c>
      <c r="G40" s="11" t="e">
        <f t="shared" si="0"/>
        <v>#VALUE!</v>
      </c>
      <c r="H40" t="s">
        <v>111</v>
      </c>
      <c r="I40" t="s">
        <v>112</v>
      </c>
      <c r="J40" t="s">
        <v>15</v>
      </c>
      <c r="K40" t="s">
        <v>113</v>
      </c>
    </row>
    <row r="41" spans="1:11" x14ac:dyDescent="0.25">
      <c r="A41" t="s">
        <v>9</v>
      </c>
      <c r="B41" t="s">
        <v>114</v>
      </c>
      <c r="C41" t="s">
        <v>115</v>
      </c>
      <c r="D41" t="s">
        <v>109</v>
      </c>
      <c r="E41" s="3" t="s">
        <v>110</v>
      </c>
      <c r="F41" s="9">
        <v>0.15</v>
      </c>
      <c r="G41" s="11" t="e">
        <f t="shared" si="0"/>
        <v>#VALUE!</v>
      </c>
      <c r="H41" t="s">
        <v>116</v>
      </c>
      <c r="I41" t="s">
        <v>112</v>
      </c>
      <c r="J41" t="s">
        <v>15</v>
      </c>
      <c r="K41" t="s">
        <v>113</v>
      </c>
    </row>
    <row r="42" spans="1:11" x14ac:dyDescent="0.25">
      <c r="A42" t="s">
        <v>9</v>
      </c>
      <c r="B42" t="s">
        <v>117</v>
      </c>
      <c r="C42" t="s">
        <v>118</v>
      </c>
      <c r="D42" t="s">
        <v>94</v>
      </c>
      <c r="E42" s="4">
        <v>34</v>
      </c>
      <c r="F42" s="9">
        <v>0.15</v>
      </c>
      <c r="G42" s="11">
        <f t="shared" si="0"/>
        <v>28.9</v>
      </c>
      <c r="H42" t="s">
        <v>119</v>
      </c>
      <c r="I42" t="s">
        <v>14</v>
      </c>
      <c r="J42" t="s">
        <v>15</v>
      </c>
      <c r="K42" t="s">
        <v>16</v>
      </c>
    </row>
    <row r="43" spans="1:11" x14ac:dyDescent="0.25">
      <c r="A43" t="s">
        <v>9</v>
      </c>
      <c r="B43" t="s">
        <v>121</v>
      </c>
      <c r="C43" t="s">
        <v>122</v>
      </c>
      <c r="D43" t="s">
        <v>123</v>
      </c>
      <c r="E43" s="4">
        <v>66</v>
      </c>
      <c r="F43" s="9">
        <v>0.15</v>
      </c>
      <c r="G43" s="11">
        <f t="shared" si="0"/>
        <v>56.1</v>
      </c>
      <c r="H43" t="s">
        <v>124</v>
      </c>
      <c r="I43" t="s">
        <v>14</v>
      </c>
      <c r="J43" t="s">
        <v>15</v>
      </c>
      <c r="K43" t="s">
        <v>16</v>
      </c>
    </row>
    <row r="44" spans="1:11" x14ac:dyDescent="0.25">
      <c r="A44" t="s">
        <v>9</v>
      </c>
      <c r="B44" t="s">
        <v>125</v>
      </c>
      <c r="C44" t="s">
        <v>122</v>
      </c>
      <c r="D44" t="s">
        <v>126</v>
      </c>
      <c r="E44" s="4">
        <v>2310</v>
      </c>
      <c r="F44" s="9">
        <v>0.15</v>
      </c>
      <c r="G44" s="11">
        <f t="shared" si="0"/>
        <v>1963.5</v>
      </c>
      <c r="H44" t="s">
        <v>127</v>
      </c>
      <c r="I44" t="s">
        <v>14</v>
      </c>
      <c r="J44" t="s">
        <v>15</v>
      </c>
      <c r="K44" t="s">
        <v>16</v>
      </c>
    </row>
    <row r="45" spans="1:11" x14ac:dyDescent="0.25">
      <c r="A45" t="s">
        <v>9</v>
      </c>
      <c r="B45" t="s">
        <v>128</v>
      </c>
      <c r="C45" t="s">
        <v>129</v>
      </c>
      <c r="D45" t="s">
        <v>123</v>
      </c>
      <c r="E45" s="4">
        <v>66</v>
      </c>
      <c r="F45" s="9">
        <v>0.15</v>
      </c>
      <c r="G45" s="11">
        <f t="shared" si="0"/>
        <v>56.1</v>
      </c>
      <c r="H45" t="s">
        <v>130</v>
      </c>
      <c r="I45" t="s">
        <v>14</v>
      </c>
      <c r="J45" t="s">
        <v>15</v>
      </c>
      <c r="K45" t="s">
        <v>16</v>
      </c>
    </row>
    <row r="46" spans="1:11" x14ac:dyDescent="0.25">
      <c r="A46" t="s">
        <v>9</v>
      </c>
      <c r="B46" t="s">
        <v>131</v>
      </c>
      <c r="C46" t="s">
        <v>132</v>
      </c>
      <c r="D46" t="s">
        <v>133</v>
      </c>
      <c r="E46" s="4">
        <v>164</v>
      </c>
      <c r="F46" s="9">
        <v>0.15</v>
      </c>
      <c r="G46" s="11">
        <f t="shared" si="0"/>
        <v>139.4</v>
      </c>
      <c r="H46" t="s">
        <v>134</v>
      </c>
      <c r="I46" t="s">
        <v>14</v>
      </c>
      <c r="J46" t="s">
        <v>15</v>
      </c>
      <c r="K46" t="s">
        <v>16</v>
      </c>
    </row>
    <row r="47" spans="1:11" x14ac:dyDescent="0.25">
      <c r="A47" t="s">
        <v>9</v>
      </c>
      <c r="B47" t="s">
        <v>135</v>
      </c>
      <c r="C47" t="s">
        <v>136</v>
      </c>
      <c r="D47" t="s">
        <v>137</v>
      </c>
      <c r="E47" s="4">
        <v>48</v>
      </c>
      <c r="F47" s="9">
        <v>0.15</v>
      </c>
      <c r="G47" s="11">
        <f t="shared" si="0"/>
        <v>40.799999999999997</v>
      </c>
      <c r="H47" t="s">
        <v>138</v>
      </c>
      <c r="I47" t="s">
        <v>14</v>
      </c>
      <c r="J47" t="s">
        <v>15</v>
      </c>
      <c r="K47" t="s">
        <v>16</v>
      </c>
    </row>
    <row r="48" spans="1:11" x14ac:dyDescent="0.25">
      <c r="A48" t="s">
        <v>9</v>
      </c>
      <c r="B48" t="s">
        <v>139</v>
      </c>
      <c r="C48" t="s">
        <v>140</v>
      </c>
      <c r="D48" t="s">
        <v>123</v>
      </c>
      <c r="E48" s="4">
        <v>66</v>
      </c>
      <c r="F48" s="9">
        <v>0.15</v>
      </c>
      <c r="G48" s="11">
        <f t="shared" si="0"/>
        <v>56.1</v>
      </c>
      <c r="H48" t="s">
        <v>141</v>
      </c>
      <c r="I48" t="s">
        <v>14</v>
      </c>
      <c r="J48" t="s">
        <v>15</v>
      </c>
      <c r="K48" t="s">
        <v>16</v>
      </c>
    </row>
    <row r="49" spans="1:11" x14ac:dyDescent="0.25">
      <c r="A49" t="s">
        <v>9</v>
      </c>
      <c r="B49" t="s">
        <v>142</v>
      </c>
      <c r="C49" t="s">
        <v>143</v>
      </c>
      <c r="D49" t="s">
        <v>144</v>
      </c>
      <c r="E49" s="4">
        <v>248</v>
      </c>
      <c r="F49" s="9">
        <v>0.15</v>
      </c>
      <c r="G49" s="11">
        <f t="shared" si="0"/>
        <v>210.79999999999998</v>
      </c>
      <c r="H49" t="s">
        <v>145</v>
      </c>
      <c r="I49" t="s">
        <v>14</v>
      </c>
      <c r="J49" t="s">
        <v>15</v>
      </c>
      <c r="K49" t="s">
        <v>16</v>
      </c>
    </row>
    <row r="50" spans="1:11" x14ac:dyDescent="0.25">
      <c r="A50" t="s">
        <v>9</v>
      </c>
      <c r="B50" t="s">
        <v>146</v>
      </c>
      <c r="C50" t="s">
        <v>143</v>
      </c>
      <c r="D50" t="s">
        <v>147</v>
      </c>
      <c r="E50" s="4">
        <v>78</v>
      </c>
      <c r="F50" s="9">
        <v>0.15</v>
      </c>
      <c r="G50" s="11">
        <f t="shared" si="0"/>
        <v>66.3</v>
      </c>
      <c r="H50" t="s">
        <v>148</v>
      </c>
      <c r="I50" t="s">
        <v>14</v>
      </c>
      <c r="J50" t="s">
        <v>15</v>
      </c>
      <c r="K50" t="s">
        <v>16</v>
      </c>
    </row>
    <row r="51" spans="1:11" x14ac:dyDescent="0.25">
      <c r="A51" t="s">
        <v>9</v>
      </c>
      <c r="B51" t="s">
        <v>149</v>
      </c>
      <c r="C51" t="s">
        <v>150</v>
      </c>
      <c r="D51" t="s">
        <v>151</v>
      </c>
      <c r="E51" s="4">
        <v>58</v>
      </c>
      <c r="F51" s="9">
        <v>0.15</v>
      </c>
      <c r="G51" s="11">
        <f t="shared" si="0"/>
        <v>49.3</v>
      </c>
      <c r="H51" t="s">
        <v>152</v>
      </c>
      <c r="I51" t="s">
        <v>14</v>
      </c>
      <c r="J51" t="s">
        <v>15</v>
      </c>
      <c r="K51" t="s">
        <v>16</v>
      </c>
    </row>
    <row r="52" spans="1:11" x14ac:dyDescent="0.25">
      <c r="A52" t="s">
        <v>9</v>
      </c>
      <c r="B52" t="s">
        <v>153</v>
      </c>
      <c r="C52" t="s">
        <v>150</v>
      </c>
      <c r="D52" t="s">
        <v>154</v>
      </c>
      <c r="E52" s="4">
        <v>189</v>
      </c>
      <c r="F52" s="9">
        <v>0.15</v>
      </c>
      <c r="G52" s="11">
        <f t="shared" si="0"/>
        <v>160.65</v>
      </c>
      <c r="H52" t="s">
        <v>155</v>
      </c>
      <c r="I52" t="s">
        <v>14</v>
      </c>
      <c r="J52" t="s">
        <v>15</v>
      </c>
      <c r="K52" t="s">
        <v>16</v>
      </c>
    </row>
    <row r="53" spans="1:11" x14ac:dyDescent="0.25">
      <c r="A53" t="s">
        <v>9</v>
      </c>
      <c r="B53" t="s">
        <v>156</v>
      </c>
      <c r="C53" t="s">
        <v>157</v>
      </c>
      <c r="D53" t="s">
        <v>158</v>
      </c>
      <c r="E53" s="3" t="s">
        <v>110</v>
      </c>
      <c r="F53" s="9">
        <v>0.15</v>
      </c>
      <c r="G53" s="11" t="e">
        <f t="shared" si="0"/>
        <v>#VALUE!</v>
      </c>
      <c r="H53" t="s">
        <v>159</v>
      </c>
      <c r="I53" t="s">
        <v>14</v>
      </c>
      <c r="J53" t="s">
        <v>15</v>
      </c>
      <c r="K53" t="s">
        <v>160</v>
      </c>
    </row>
    <row r="54" spans="1:11" x14ac:dyDescent="0.25">
      <c r="A54" t="s">
        <v>9</v>
      </c>
      <c r="B54" t="s">
        <v>161</v>
      </c>
      <c r="C54" t="s">
        <v>157</v>
      </c>
      <c r="D54" t="s">
        <v>144</v>
      </c>
      <c r="E54" s="4">
        <v>65</v>
      </c>
      <c r="F54" s="9">
        <v>0.15</v>
      </c>
      <c r="G54" s="11">
        <f t="shared" si="0"/>
        <v>55.25</v>
      </c>
      <c r="H54" t="s">
        <v>159</v>
      </c>
      <c r="I54" t="s">
        <v>14</v>
      </c>
      <c r="J54" t="s">
        <v>15</v>
      </c>
      <c r="K54" t="s">
        <v>160</v>
      </c>
    </row>
    <row r="55" spans="1:11" x14ac:dyDescent="0.25">
      <c r="A55" t="s">
        <v>9</v>
      </c>
      <c r="B55" t="s">
        <v>162</v>
      </c>
      <c r="C55" t="s">
        <v>157</v>
      </c>
      <c r="D55" t="s">
        <v>151</v>
      </c>
      <c r="E55" s="4">
        <v>520</v>
      </c>
      <c r="F55" s="9">
        <v>0.15</v>
      </c>
      <c r="G55" s="11">
        <f t="shared" si="0"/>
        <v>442</v>
      </c>
      <c r="H55" t="s">
        <v>159</v>
      </c>
      <c r="I55" t="s">
        <v>14</v>
      </c>
      <c r="J55" t="s">
        <v>15</v>
      </c>
      <c r="K55" t="s">
        <v>160</v>
      </c>
    </row>
    <row r="56" spans="1:11" x14ac:dyDescent="0.25">
      <c r="A56" t="s">
        <v>9</v>
      </c>
      <c r="B56" t="s">
        <v>163</v>
      </c>
      <c r="C56" t="s">
        <v>157</v>
      </c>
      <c r="D56" t="s">
        <v>164</v>
      </c>
      <c r="E56" s="3" t="s">
        <v>110</v>
      </c>
      <c r="F56" s="9">
        <v>0.15</v>
      </c>
      <c r="G56" s="11" t="e">
        <f t="shared" si="0"/>
        <v>#VALUE!</v>
      </c>
      <c r="H56" t="s">
        <v>159</v>
      </c>
      <c r="I56" t="s">
        <v>14</v>
      </c>
      <c r="J56" t="s">
        <v>15</v>
      </c>
      <c r="K56" t="s">
        <v>160</v>
      </c>
    </row>
    <row r="57" spans="1:11" x14ac:dyDescent="0.25">
      <c r="A57" t="s">
        <v>9</v>
      </c>
      <c r="B57" t="s">
        <v>165</v>
      </c>
      <c r="C57" t="s">
        <v>157</v>
      </c>
      <c r="D57" t="s">
        <v>166</v>
      </c>
      <c r="E57" s="4">
        <v>275</v>
      </c>
      <c r="F57" s="9">
        <v>0.15</v>
      </c>
      <c r="G57" s="11">
        <f t="shared" si="0"/>
        <v>233.75</v>
      </c>
      <c r="H57" t="s">
        <v>159</v>
      </c>
      <c r="I57" t="s">
        <v>14</v>
      </c>
      <c r="J57" t="s">
        <v>15</v>
      </c>
      <c r="K57" t="s">
        <v>160</v>
      </c>
    </row>
    <row r="58" spans="1:11" x14ac:dyDescent="0.25">
      <c r="A58" t="s">
        <v>9</v>
      </c>
      <c r="B58" t="s">
        <v>167</v>
      </c>
      <c r="C58" t="s">
        <v>168</v>
      </c>
      <c r="D58" t="s">
        <v>169</v>
      </c>
      <c r="E58" s="4">
        <v>120</v>
      </c>
      <c r="F58" s="9">
        <v>0.15</v>
      </c>
      <c r="G58" s="11">
        <f t="shared" si="0"/>
        <v>102</v>
      </c>
      <c r="H58" t="s">
        <v>170</v>
      </c>
      <c r="I58" t="s">
        <v>14</v>
      </c>
      <c r="J58" t="s">
        <v>15</v>
      </c>
      <c r="K58" t="s">
        <v>160</v>
      </c>
    </row>
    <row r="59" spans="1:11" x14ac:dyDescent="0.25">
      <c r="A59" t="s">
        <v>9</v>
      </c>
      <c r="B59" t="s">
        <v>171</v>
      </c>
      <c r="C59" t="s">
        <v>168</v>
      </c>
      <c r="D59" t="s">
        <v>172</v>
      </c>
      <c r="E59" s="4">
        <v>65</v>
      </c>
      <c r="F59" s="9">
        <v>0.15</v>
      </c>
      <c r="G59" s="11">
        <f t="shared" si="0"/>
        <v>55.25</v>
      </c>
      <c r="H59" t="s">
        <v>170</v>
      </c>
      <c r="I59" t="s">
        <v>14</v>
      </c>
      <c r="J59" t="s">
        <v>15</v>
      </c>
      <c r="K59" t="s">
        <v>160</v>
      </c>
    </row>
    <row r="60" spans="1:11" x14ac:dyDescent="0.25">
      <c r="A60" t="s">
        <v>9</v>
      </c>
      <c r="B60" t="s">
        <v>173</v>
      </c>
      <c r="C60" t="s">
        <v>174</v>
      </c>
      <c r="D60" t="s">
        <v>175</v>
      </c>
      <c r="E60" s="4">
        <v>86</v>
      </c>
      <c r="F60" s="9">
        <v>0.15</v>
      </c>
      <c r="G60" s="11">
        <f t="shared" si="0"/>
        <v>73.099999999999994</v>
      </c>
      <c r="H60" t="s">
        <v>176</v>
      </c>
      <c r="I60" t="s">
        <v>14</v>
      </c>
      <c r="J60" t="s">
        <v>15</v>
      </c>
      <c r="K60" t="s">
        <v>16</v>
      </c>
    </row>
    <row r="61" spans="1:11" x14ac:dyDescent="0.25">
      <c r="A61" t="s">
        <v>9</v>
      </c>
      <c r="B61" t="s">
        <v>177</v>
      </c>
      <c r="C61" t="s">
        <v>178</v>
      </c>
      <c r="D61" t="s">
        <v>179</v>
      </c>
      <c r="E61" s="4">
        <v>68</v>
      </c>
      <c r="F61" s="9">
        <v>0.15</v>
      </c>
      <c r="G61" s="11">
        <f t="shared" si="0"/>
        <v>57.8</v>
      </c>
      <c r="H61" t="s">
        <v>180</v>
      </c>
      <c r="I61" t="s">
        <v>14</v>
      </c>
      <c r="J61" t="s">
        <v>15</v>
      </c>
      <c r="K61" t="s">
        <v>16</v>
      </c>
    </row>
    <row r="62" spans="1:11" x14ac:dyDescent="0.25">
      <c r="A62" t="s">
        <v>9</v>
      </c>
      <c r="B62" t="s">
        <v>181</v>
      </c>
      <c r="C62" t="s">
        <v>182</v>
      </c>
      <c r="D62" t="s">
        <v>183</v>
      </c>
      <c r="E62" s="4">
        <v>180</v>
      </c>
      <c r="F62" s="9">
        <v>0.15</v>
      </c>
      <c r="G62" s="11">
        <f t="shared" si="0"/>
        <v>153</v>
      </c>
      <c r="H62" t="s">
        <v>184</v>
      </c>
      <c r="I62" t="s">
        <v>14</v>
      </c>
      <c r="J62" t="s">
        <v>15</v>
      </c>
      <c r="K62" t="s">
        <v>185</v>
      </c>
    </row>
    <row r="63" spans="1:11" x14ac:dyDescent="0.25">
      <c r="A63" t="s">
        <v>9</v>
      </c>
      <c r="B63" t="s">
        <v>186</v>
      </c>
      <c r="C63" t="s">
        <v>187</v>
      </c>
      <c r="D63" t="s">
        <v>188</v>
      </c>
      <c r="E63" s="4">
        <v>166</v>
      </c>
      <c r="F63" s="9">
        <v>0.15</v>
      </c>
      <c r="G63" s="11">
        <f t="shared" si="0"/>
        <v>141.1</v>
      </c>
      <c r="H63" t="s">
        <v>189</v>
      </c>
      <c r="I63" t="s">
        <v>14</v>
      </c>
      <c r="J63" t="s">
        <v>15</v>
      </c>
      <c r="K63" t="s">
        <v>185</v>
      </c>
    </row>
    <row r="64" spans="1:11" x14ac:dyDescent="0.25">
      <c r="A64" t="s">
        <v>9</v>
      </c>
      <c r="B64" t="s">
        <v>190</v>
      </c>
      <c r="C64" t="s">
        <v>191</v>
      </c>
      <c r="D64" t="s">
        <v>192</v>
      </c>
      <c r="E64" s="4">
        <v>136</v>
      </c>
      <c r="F64" s="9">
        <v>0.15</v>
      </c>
      <c r="G64" s="11">
        <f t="shared" si="0"/>
        <v>115.6</v>
      </c>
      <c r="H64" t="s">
        <v>193</v>
      </c>
      <c r="I64" t="s">
        <v>14</v>
      </c>
      <c r="J64" t="s">
        <v>15</v>
      </c>
      <c r="K64" t="s">
        <v>16</v>
      </c>
    </row>
    <row r="65" spans="1:11" x14ac:dyDescent="0.25">
      <c r="A65" t="s">
        <v>9</v>
      </c>
      <c r="B65" t="s">
        <v>194</v>
      </c>
      <c r="C65" t="s">
        <v>191</v>
      </c>
      <c r="D65" t="s">
        <v>195</v>
      </c>
      <c r="E65" s="4">
        <v>415</v>
      </c>
      <c r="F65" s="9">
        <v>0.15</v>
      </c>
      <c r="G65" s="11">
        <f t="shared" si="0"/>
        <v>352.75</v>
      </c>
      <c r="H65" t="s">
        <v>196</v>
      </c>
      <c r="I65" t="s">
        <v>14</v>
      </c>
      <c r="J65" t="s">
        <v>15</v>
      </c>
      <c r="K65" t="s">
        <v>16</v>
      </c>
    </row>
    <row r="66" spans="1:11" x14ac:dyDescent="0.25">
      <c r="A66" t="s">
        <v>9</v>
      </c>
      <c r="B66" t="s">
        <v>197</v>
      </c>
      <c r="C66" t="s">
        <v>198</v>
      </c>
      <c r="D66" t="s">
        <v>192</v>
      </c>
      <c r="E66" s="4">
        <v>157</v>
      </c>
      <c r="F66" s="9">
        <v>0.15</v>
      </c>
      <c r="G66" s="11">
        <f t="shared" si="0"/>
        <v>133.44999999999999</v>
      </c>
      <c r="H66" t="s">
        <v>199</v>
      </c>
      <c r="I66" t="s">
        <v>14</v>
      </c>
      <c r="J66" t="s">
        <v>15</v>
      </c>
      <c r="K66" t="s">
        <v>16</v>
      </c>
    </row>
    <row r="67" spans="1:11" x14ac:dyDescent="0.25">
      <c r="A67" t="s">
        <v>9</v>
      </c>
      <c r="B67" t="s">
        <v>200</v>
      </c>
      <c r="C67" t="s">
        <v>198</v>
      </c>
      <c r="D67" t="s">
        <v>195</v>
      </c>
      <c r="E67" s="4">
        <v>515</v>
      </c>
      <c r="F67" s="9">
        <v>0.15</v>
      </c>
      <c r="G67" s="11">
        <f t="shared" ref="G67:G130" si="1">E67*(1-F67)</f>
        <v>437.75</v>
      </c>
      <c r="H67" t="s">
        <v>201</v>
      </c>
      <c r="I67" t="s">
        <v>14</v>
      </c>
      <c r="J67" t="s">
        <v>15</v>
      </c>
      <c r="K67" t="s">
        <v>16</v>
      </c>
    </row>
    <row r="68" spans="1:11" x14ac:dyDescent="0.25">
      <c r="A68" t="s">
        <v>9</v>
      </c>
      <c r="B68" t="s">
        <v>202</v>
      </c>
      <c r="C68" t="s">
        <v>203</v>
      </c>
      <c r="D68" t="s">
        <v>204</v>
      </c>
      <c r="E68" s="3" t="s">
        <v>110</v>
      </c>
      <c r="F68" s="9">
        <v>0.15</v>
      </c>
      <c r="G68" s="11" t="e">
        <f t="shared" si="1"/>
        <v>#VALUE!</v>
      </c>
      <c r="H68" t="s">
        <v>205</v>
      </c>
      <c r="I68" t="s">
        <v>14</v>
      </c>
      <c r="J68" t="s">
        <v>15</v>
      </c>
      <c r="K68" t="s">
        <v>160</v>
      </c>
    </row>
    <row r="69" spans="1:11" x14ac:dyDescent="0.25">
      <c r="A69" t="s">
        <v>9</v>
      </c>
      <c r="B69" t="s">
        <v>206</v>
      </c>
      <c r="C69" t="s">
        <v>207</v>
      </c>
      <c r="D69" t="s">
        <v>208</v>
      </c>
      <c r="E69" s="4">
        <v>610</v>
      </c>
      <c r="F69" s="9">
        <v>0.15</v>
      </c>
      <c r="G69" s="11">
        <f t="shared" si="1"/>
        <v>518.5</v>
      </c>
      <c r="H69" t="s">
        <v>209</v>
      </c>
      <c r="I69" t="s">
        <v>112</v>
      </c>
      <c r="J69" t="s">
        <v>15</v>
      </c>
      <c r="K69" t="s">
        <v>210</v>
      </c>
    </row>
    <row r="70" spans="1:11" x14ac:dyDescent="0.25">
      <c r="A70" t="s">
        <v>9</v>
      </c>
      <c r="B70" t="s">
        <v>211</v>
      </c>
      <c r="C70" t="s">
        <v>212</v>
      </c>
      <c r="D70" t="s">
        <v>213</v>
      </c>
      <c r="E70" s="4">
        <v>498</v>
      </c>
      <c r="F70" s="9">
        <v>0.15</v>
      </c>
      <c r="G70" s="11">
        <f t="shared" si="1"/>
        <v>423.3</v>
      </c>
      <c r="H70" t="s">
        <v>214</v>
      </c>
      <c r="I70" t="s">
        <v>14</v>
      </c>
      <c r="J70" t="s">
        <v>15</v>
      </c>
      <c r="K70" t="s">
        <v>160</v>
      </c>
    </row>
    <row r="71" spans="1:11" x14ac:dyDescent="0.25">
      <c r="A71" t="s">
        <v>9</v>
      </c>
      <c r="B71" t="s">
        <v>215</v>
      </c>
      <c r="C71" t="s">
        <v>216</v>
      </c>
      <c r="D71" t="s">
        <v>208</v>
      </c>
      <c r="E71" s="4">
        <v>610</v>
      </c>
      <c r="F71" s="9">
        <v>0.15</v>
      </c>
      <c r="G71" s="11">
        <f t="shared" si="1"/>
        <v>518.5</v>
      </c>
      <c r="H71" t="s">
        <v>217</v>
      </c>
      <c r="I71" t="s">
        <v>112</v>
      </c>
      <c r="J71" t="s">
        <v>15</v>
      </c>
      <c r="K71" t="s">
        <v>210</v>
      </c>
    </row>
    <row r="72" spans="1:11" x14ac:dyDescent="0.25">
      <c r="A72" t="s">
        <v>9</v>
      </c>
      <c r="B72" t="s">
        <v>218</v>
      </c>
      <c r="C72" t="s">
        <v>219</v>
      </c>
      <c r="D72" t="s">
        <v>220</v>
      </c>
      <c r="E72" s="4">
        <v>50</v>
      </c>
      <c r="F72" s="9">
        <v>0.15</v>
      </c>
      <c r="G72" s="11">
        <f t="shared" si="1"/>
        <v>42.5</v>
      </c>
      <c r="H72" t="s">
        <v>221</v>
      </c>
      <c r="I72" t="s">
        <v>14</v>
      </c>
      <c r="J72" t="s">
        <v>15</v>
      </c>
      <c r="K72" t="s">
        <v>160</v>
      </c>
    </row>
    <row r="73" spans="1:11" x14ac:dyDescent="0.25">
      <c r="A73" t="s">
        <v>9</v>
      </c>
      <c r="B73" t="s">
        <v>222</v>
      </c>
      <c r="C73" t="s">
        <v>223</v>
      </c>
      <c r="D73" t="s">
        <v>220</v>
      </c>
      <c r="E73" s="4">
        <v>50</v>
      </c>
      <c r="F73" s="9">
        <v>0.15</v>
      </c>
      <c r="G73" s="11">
        <f t="shared" si="1"/>
        <v>42.5</v>
      </c>
      <c r="H73" t="s">
        <v>224</v>
      </c>
      <c r="I73" t="s">
        <v>14</v>
      </c>
      <c r="J73" t="s">
        <v>15</v>
      </c>
      <c r="K73" t="s">
        <v>160</v>
      </c>
    </row>
    <row r="74" spans="1:11" x14ac:dyDescent="0.25">
      <c r="A74" t="s">
        <v>9</v>
      </c>
      <c r="B74" t="s">
        <v>225</v>
      </c>
      <c r="C74" t="s">
        <v>226</v>
      </c>
      <c r="D74" t="s">
        <v>227</v>
      </c>
      <c r="E74" s="4">
        <v>188</v>
      </c>
      <c r="F74" s="9">
        <v>0.15</v>
      </c>
      <c r="G74" s="11">
        <f t="shared" si="1"/>
        <v>159.79999999999998</v>
      </c>
      <c r="H74" t="s">
        <v>228</v>
      </c>
      <c r="I74" t="s">
        <v>14</v>
      </c>
      <c r="J74" t="s">
        <v>15</v>
      </c>
      <c r="K74" t="s">
        <v>185</v>
      </c>
    </row>
    <row r="75" spans="1:11" x14ac:dyDescent="0.25">
      <c r="A75" t="s">
        <v>9</v>
      </c>
      <c r="B75" t="s">
        <v>229</v>
      </c>
      <c r="C75" t="s">
        <v>226</v>
      </c>
      <c r="D75" t="s">
        <v>230</v>
      </c>
      <c r="E75" s="4">
        <v>146</v>
      </c>
      <c r="F75" s="9">
        <v>0.15</v>
      </c>
      <c r="G75" s="11">
        <f t="shared" si="1"/>
        <v>124.1</v>
      </c>
      <c r="H75" t="s">
        <v>231</v>
      </c>
      <c r="I75" t="s">
        <v>14</v>
      </c>
      <c r="J75" t="s">
        <v>15</v>
      </c>
      <c r="K75" t="s">
        <v>185</v>
      </c>
    </row>
    <row r="76" spans="1:11" x14ac:dyDescent="0.25">
      <c r="A76" t="s">
        <v>9</v>
      </c>
      <c r="B76" t="s">
        <v>232</v>
      </c>
      <c r="C76" t="s">
        <v>233</v>
      </c>
      <c r="D76" t="s">
        <v>234</v>
      </c>
      <c r="E76" s="4">
        <v>35</v>
      </c>
      <c r="F76" s="9">
        <v>0.15</v>
      </c>
      <c r="G76" s="11">
        <f t="shared" si="1"/>
        <v>29.75</v>
      </c>
      <c r="H76" t="s">
        <v>235</v>
      </c>
      <c r="I76" t="s">
        <v>14</v>
      </c>
      <c r="J76" t="s">
        <v>15</v>
      </c>
      <c r="K76" t="s">
        <v>185</v>
      </c>
    </row>
    <row r="77" spans="1:11" x14ac:dyDescent="0.25">
      <c r="A77" t="s">
        <v>9</v>
      </c>
      <c r="B77" t="s">
        <v>236</v>
      </c>
      <c r="C77" t="s">
        <v>233</v>
      </c>
      <c r="D77" t="s">
        <v>237</v>
      </c>
      <c r="E77" s="4">
        <v>111</v>
      </c>
      <c r="F77" s="9">
        <v>0.15</v>
      </c>
      <c r="G77" s="11">
        <f t="shared" si="1"/>
        <v>94.35</v>
      </c>
      <c r="H77" t="s">
        <v>238</v>
      </c>
      <c r="I77" t="s">
        <v>14</v>
      </c>
      <c r="J77" t="s">
        <v>15</v>
      </c>
      <c r="K77" t="s">
        <v>185</v>
      </c>
    </row>
    <row r="78" spans="1:11" x14ac:dyDescent="0.25">
      <c r="A78" t="s">
        <v>9</v>
      </c>
      <c r="B78" t="s">
        <v>239</v>
      </c>
      <c r="C78" t="s">
        <v>240</v>
      </c>
      <c r="D78" t="s">
        <v>227</v>
      </c>
      <c r="E78" s="4">
        <v>188</v>
      </c>
      <c r="F78" s="9">
        <v>0.15</v>
      </c>
      <c r="G78" s="11">
        <f t="shared" si="1"/>
        <v>159.79999999999998</v>
      </c>
      <c r="H78" t="s">
        <v>241</v>
      </c>
      <c r="I78" t="s">
        <v>14</v>
      </c>
      <c r="J78" t="s">
        <v>15</v>
      </c>
      <c r="K78" t="s">
        <v>185</v>
      </c>
    </row>
    <row r="79" spans="1:11" x14ac:dyDescent="0.25">
      <c r="A79" t="s">
        <v>9</v>
      </c>
      <c r="B79" t="s">
        <v>242</v>
      </c>
      <c r="C79" t="s">
        <v>240</v>
      </c>
      <c r="D79" t="s">
        <v>230</v>
      </c>
      <c r="E79" s="4">
        <v>146</v>
      </c>
      <c r="F79" s="9">
        <v>0.15</v>
      </c>
      <c r="G79" s="11">
        <f t="shared" si="1"/>
        <v>124.1</v>
      </c>
      <c r="H79" t="s">
        <v>243</v>
      </c>
      <c r="I79" t="s">
        <v>14</v>
      </c>
      <c r="J79" t="s">
        <v>15</v>
      </c>
      <c r="K79" t="s">
        <v>185</v>
      </c>
    </row>
    <row r="80" spans="1:11" x14ac:dyDescent="0.25">
      <c r="A80" t="s">
        <v>9</v>
      </c>
      <c r="B80" t="s">
        <v>244</v>
      </c>
      <c r="C80" t="s">
        <v>245</v>
      </c>
      <c r="D80" t="s">
        <v>227</v>
      </c>
      <c r="E80" s="4">
        <v>188</v>
      </c>
      <c r="F80" s="9">
        <v>0.15</v>
      </c>
      <c r="G80" s="11">
        <f t="shared" si="1"/>
        <v>159.79999999999998</v>
      </c>
      <c r="H80" t="s">
        <v>246</v>
      </c>
      <c r="I80" t="s">
        <v>14</v>
      </c>
      <c r="J80" t="s">
        <v>15</v>
      </c>
      <c r="K80" t="s">
        <v>185</v>
      </c>
    </row>
    <row r="81" spans="1:11" x14ac:dyDescent="0.25">
      <c r="A81" t="s">
        <v>9</v>
      </c>
      <c r="B81" t="s">
        <v>247</v>
      </c>
      <c r="C81" t="s">
        <v>245</v>
      </c>
      <c r="D81" t="s">
        <v>230</v>
      </c>
      <c r="E81" s="4">
        <v>146</v>
      </c>
      <c r="F81" s="9">
        <v>0.15</v>
      </c>
      <c r="G81" s="11">
        <f t="shared" si="1"/>
        <v>124.1</v>
      </c>
      <c r="H81" t="s">
        <v>248</v>
      </c>
      <c r="I81" t="s">
        <v>14</v>
      </c>
      <c r="J81" t="s">
        <v>15</v>
      </c>
      <c r="K81" t="s">
        <v>185</v>
      </c>
    </row>
    <row r="82" spans="1:11" x14ac:dyDescent="0.25">
      <c r="A82" t="s">
        <v>9</v>
      </c>
      <c r="B82" t="s">
        <v>249</v>
      </c>
      <c r="C82" t="s">
        <v>250</v>
      </c>
      <c r="D82" t="s">
        <v>251</v>
      </c>
      <c r="E82" s="4">
        <v>39</v>
      </c>
      <c r="F82" s="9">
        <v>0.15</v>
      </c>
      <c r="G82" s="11">
        <f t="shared" si="1"/>
        <v>33.15</v>
      </c>
      <c r="H82" t="s">
        <v>252</v>
      </c>
      <c r="I82" t="s">
        <v>14</v>
      </c>
      <c r="J82" t="s">
        <v>15</v>
      </c>
      <c r="K82" t="s">
        <v>185</v>
      </c>
    </row>
    <row r="83" spans="1:11" x14ac:dyDescent="0.25">
      <c r="A83" t="s">
        <v>9</v>
      </c>
      <c r="B83" t="s">
        <v>253</v>
      </c>
      <c r="C83" t="s">
        <v>250</v>
      </c>
      <c r="D83" t="s">
        <v>227</v>
      </c>
      <c r="E83" s="4">
        <v>189</v>
      </c>
      <c r="F83" s="9">
        <v>0.15</v>
      </c>
      <c r="G83" s="11">
        <f t="shared" si="1"/>
        <v>160.65</v>
      </c>
      <c r="H83" t="s">
        <v>254</v>
      </c>
      <c r="I83" t="s">
        <v>14</v>
      </c>
      <c r="J83" t="s">
        <v>15</v>
      </c>
      <c r="K83" t="s">
        <v>185</v>
      </c>
    </row>
    <row r="84" spans="1:11" x14ac:dyDescent="0.25">
      <c r="A84" t="s">
        <v>9</v>
      </c>
      <c r="B84" t="s">
        <v>255</v>
      </c>
      <c r="C84" t="s">
        <v>250</v>
      </c>
      <c r="D84" t="s">
        <v>230</v>
      </c>
      <c r="E84" s="4">
        <v>111</v>
      </c>
      <c r="F84" s="9">
        <v>0.15</v>
      </c>
      <c r="G84" s="11">
        <f t="shared" si="1"/>
        <v>94.35</v>
      </c>
      <c r="H84" t="s">
        <v>256</v>
      </c>
      <c r="I84" t="s">
        <v>14</v>
      </c>
      <c r="J84" t="s">
        <v>15</v>
      </c>
      <c r="K84" t="s">
        <v>185</v>
      </c>
    </row>
    <row r="85" spans="1:11" x14ac:dyDescent="0.25">
      <c r="A85" t="s">
        <v>9</v>
      </c>
      <c r="B85" t="s">
        <v>257</v>
      </c>
      <c r="C85" t="s">
        <v>258</v>
      </c>
      <c r="D85" t="s">
        <v>259</v>
      </c>
      <c r="E85" s="4">
        <v>241</v>
      </c>
      <c r="F85" s="9">
        <v>0.15</v>
      </c>
      <c r="G85" s="11">
        <f t="shared" si="1"/>
        <v>204.85</v>
      </c>
      <c r="H85" t="s">
        <v>260</v>
      </c>
      <c r="I85" t="s">
        <v>14</v>
      </c>
      <c r="J85" t="s">
        <v>15</v>
      </c>
      <c r="K85" t="s">
        <v>185</v>
      </c>
    </row>
    <row r="86" spans="1:11" x14ac:dyDescent="0.25">
      <c r="A86" t="s">
        <v>9</v>
      </c>
      <c r="B86" t="s">
        <v>261</v>
      </c>
      <c r="C86" t="s">
        <v>258</v>
      </c>
      <c r="D86" t="s">
        <v>230</v>
      </c>
      <c r="E86" s="4">
        <v>188</v>
      </c>
      <c r="F86" s="9">
        <v>0.15</v>
      </c>
      <c r="G86" s="11">
        <f t="shared" si="1"/>
        <v>159.79999999999998</v>
      </c>
      <c r="H86" t="s">
        <v>262</v>
      </c>
      <c r="I86" t="s">
        <v>14</v>
      </c>
      <c r="J86" t="s">
        <v>15</v>
      </c>
      <c r="K86" t="s">
        <v>185</v>
      </c>
    </row>
    <row r="87" spans="1:11" x14ac:dyDescent="0.25">
      <c r="A87" t="s">
        <v>9</v>
      </c>
      <c r="B87" t="s">
        <v>263</v>
      </c>
      <c r="C87" t="s">
        <v>264</v>
      </c>
      <c r="D87" t="s">
        <v>265</v>
      </c>
      <c r="E87" s="4">
        <v>220</v>
      </c>
      <c r="F87" s="9">
        <v>0.15</v>
      </c>
      <c r="G87" s="11">
        <f t="shared" si="1"/>
        <v>187</v>
      </c>
      <c r="H87" t="s">
        <v>266</v>
      </c>
      <c r="I87" t="s">
        <v>14</v>
      </c>
      <c r="J87" t="s">
        <v>15</v>
      </c>
      <c r="K87" t="s">
        <v>185</v>
      </c>
    </row>
    <row r="88" spans="1:11" x14ac:dyDescent="0.25">
      <c r="A88" t="s">
        <v>9</v>
      </c>
      <c r="B88" t="s">
        <v>267</v>
      </c>
      <c r="C88" t="s">
        <v>264</v>
      </c>
      <c r="D88" t="s">
        <v>268</v>
      </c>
      <c r="E88" s="4">
        <v>55</v>
      </c>
      <c r="F88" s="9">
        <v>0.15</v>
      </c>
      <c r="G88" s="11">
        <f t="shared" si="1"/>
        <v>46.75</v>
      </c>
      <c r="H88" t="s">
        <v>269</v>
      </c>
      <c r="I88" t="s">
        <v>14</v>
      </c>
      <c r="J88" t="s">
        <v>15</v>
      </c>
      <c r="K88" t="s">
        <v>185</v>
      </c>
    </row>
    <row r="89" spans="1:11" x14ac:dyDescent="0.25">
      <c r="A89" t="s">
        <v>9</v>
      </c>
      <c r="B89" t="s">
        <v>270</v>
      </c>
      <c r="C89" t="s">
        <v>240</v>
      </c>
      <c r="D89" t="s">
        <v>271</v>
      </c>
      <c r="E89" s="4">
        <v>1025</v>
      </c>
      <c r="F89" s="9">
        <v>0.15</v>
      </c>
      <c r="G89" s="11">
        <f t="shared" si="1"/>
        <v>871.25</v>
      </c>
      <c r="H89" t="s">
        <v>272</v>
      </c>
      <c r="I89" t="s">
        <v>14</v>
      </c>
      <c r="J89" t="s">
        <v>15</v>
      </c>
      <c r="K89" t="s">
        <v>185</v>
      </c>
    </row>
    <row r="90" spans="1:11" x14ac:dyDescent="0.25">
      <c r="A90" t="s">
        <v>9</v>
      </c>
      <c r="B90" t="s">
        <v>273</v>
      </c>
      <c r="C90" t="s">
        <v>240</v>
      </c>
      <c r="D90" t="s">
        <v>274</v>
      </c>
      <c r="E90" s="4">
        <v>188</v>
      </c>
      <c r="F90" s="9">
        <v>0.15</v>
      </c>
      <c r="G90" s="11">
        <f t="shared" si="1"/>
        <v>159.79999999999998</v>
      </c>
      <c r="H90" t="s">
        <v>275</v>
      </c>
      <c r="I90" t="s">
        <v>14</v>
      </c>
      <c r="J90" t="s">
        <v>15</v>
      </c>
      <c r="K90" t="s">
        <v>185</v>
      </c>
    </row>
    <row r="91" spans="1:11" x14ac:dyDescent="0.25">
      <c r="A91" t="s">
        <v>9</v>
      </c>
      <c r="B91" t="s">
        <v>276</v>
      </c>
      <c r="C91" t="s">
        <v>240</v>
      </c>
      <c r="D91" t="s">
        <v>277</v>
      </c>
      <c r="E91" s="4">
        <v>640</v>
      </c>
      <c r="F91" s="9">
        <v>0.15</v>
      </c>
      <c r="G91" s="11">
        <f t="shared" si="1"/>
        <v>544</v>
      </c>
      <c r="H91" t="s">
        <v>278</v>
      </c>
      <c r="I91" t="s">
        <v>14</v>
      </c>
      <c r="J91" t="s">
        <v>15</v>
      </c>
      <c r="K91" t="s">
        <v>185</v>
      </c>
    </row>
    <row r="92" spans="1:11" x14ac:dyDescent="0.25">
      <c r="A92" t="s">
        <v>9</v>
      </c>
      <c r="B92" t="s">
        <v>279</v>
      </c>
      <c r="C92" t="s">
        <v>245</v>
      </c>
      <c r="D92" t="s">
        <v>271</v>
      </c>
      <c r="E92" s="4">
        <v>1025</v>
      </c>
      <c r="F92" s="9">
        <v>0.15</v>
      </c>
      <c r="G92" s="11">
        <f t="shared" si="1"/>
        <v>871.25</v>
      </c>
      <c r="H92" t="s">
        <v>280</v>
      </c>
      <c r="I92" t="s">
        <v>14</v>
      </c>
      <c r="J92" t="s">
        <v>15</v>
      </c>
      <c r="K92" t="s">
        <v>185</v>
      </c>
    </row>
    <row r="93" spans="1:11" x14ac:dyDescent="0.25">
      <c r="A93" t="s">
        <v>9</v>
      </c>
      <c r="B93" t="s">
        <v>281</v>
      </c>
      <c r="C93" t="s">
        <v>245</v>
      </c>
      <c r="D93" t="s">
        <v>274</v>
      </c>
      <c r="E93" s="4">
        <v>188</v>
      </c>
      <c r="F93" s="9">
        <v>0.15</v>
      </c>
      <c r="G93" s="11">
        <f t="shared" si="1"/>
        <v>159.79999999999998</v>
      </c>
      <c r="H93" t="s">
        <v>282</v>
      </c>
      <c r="I93" t="s">
        <v>14</v>
      </c>
      <c r="J93" t="s">
        <v>15</v>
      </c>
      <c r="K93" t="s">
        <v>185</v>
      </c>
    </row>
    <row r="94" spans="1:11" x14ac:dyDescent="0.25">
      <c r="A94" t="s">
        <v>9</v>
      </c>
      <c r="B94" t="s">
        <v>283</v>
      </c>
      <c r="C94" t="s">
        <v>245</v>
      </c>
      <c r="D94" t="s">
        <v>277</v>
      </c>
      <c r="E94" s="4">
        <v>640</v>
      </c>
      <c r="F94" s="9">
        <v>0.15</v>
      </c>
      <c r="G94" s="11">
        <f t="shared" si="1"/>
        <v>544</v>
      </c>
      <c r="H94" t="s">
        <v>284</v>
      </c>
      <c r="I94" t="s">
        <v>14</v>
      </c>
      <c r="J94" t="s">
        <v>15</v>
      </c>
      <c r="K94" t="s">
        <v>185</v>
      </c>
    </row>
    <row r="95" spans="1:11" x14ac:dyDescent="0.25">
      <c r="A95" t="s">
        <v>9</v>
      </c>
      <c r="B95" t="s">
        <v>285</v>
      </c>
      <c r="C95" t="s">
        <v>286</v>
      </c>
      <c r="D95" t="s">
        <v>287</v>
      </c>
      <c r="E95" s="4">
        <v>240</v>
      </c>
      <c r="F95" s="9">
        <v>0.15</v>
      </c>
      <c r="G95" s="11">
        <f t="shared" si="1"/>
        <v>204</v>
      </c>
      <c r="H95" t="s">
        <v>288</v>
      </c>
      <c r="I95" t="s">
        <v>14</v>
      </c>
      <c r="J95" t="s">
        <v>15</v>
      </c>
      <c r="K95" t="s">
        <v>185</v>
      </c>
    </row>
    <row r="96" spans="1:11" x14ac:dyDescent="0.25">
      <c r="A96" t="s">
        <v>9</v>
      </c>
      <c r="B96" t="s">
        <v>289</v>
      </c>
      <c r="C96" t="s">
        <v>286</v>
      </c>
      <c r="D96" t="s">
        <v>290</v>
      </c>
      <c r="E96" s="4">
        <v>532</v>
      </c>
      <c r="F96" s="9">
        <v>0.15</v>
      </c>
      <c r="G96" s="11">
        <f t="shared" si="1"/>
        <v>452.2</v>
      </c>
      <c r="H96" t="s">
        <v>291</v>
      </c>
      <c r="I96" t="s">
        <v>14</v>
      </c>
      <c r="J96" t="s">
        <v>15</v>
      </c>
      <c r="K96" t="s">
        <v>185</v>
      </c>
    </row>
    <row r="97" spans="1:11" x14ac:dyDescent="0.25">
      <c r="A97" t="s">
        <v>9</v>
      </c>
      <c r="B97" t="s">
        <v>292</v>
      </c>
      <c r="C97" t="s">
        <v>293</v>
      </c>
      <c r="D97" t="s">
        <v>294</v>
      </c>
      <c r="E97" s="3" t="s">
        <v>110</v>
      </c>
      <c r="F97" s="9">
        <v>0.15</v>
      </c>
      <c r="G97" s="11" t="e">
        <f t="shared" si="1"/>
        <v>#VALUE!</v>
      </c>
      <c r="H97" t="s">
        <v>295</v>
      </c>
      <c r="I97" t="s">
        <v>14</v>
      </c>
      <c r="J97" t="s">
        <v>15</v>
      </c>
      <c r="K97" t="s">
        <v>185</v>
      </c>
    </row>
    <row r="98" spans="1:11" x14ac:dyDescent="0.25">
      <c r="A98" t="s">
        <v>9</v>
      </c>
      <c r="B98" t="s">
        <v>296</v>
      </c>
      <c r="C98" t="s">
        <v>293</v>
      </c>
      <c r="D98" t="s">
        <v>297</v>
      </c>
      <c r="E98" s="4">
        <v>189</v>
      </c>
      <c r="F98" s="9">
        <v>0.15</v>
      </c>
      <c r="G98" s="11">
        <f t="shared" si="1"/>
        <v>160.65</v>
      </c>
      <c r="H98" t="s">
        <v>295</v>
      </c>
      <c r="I98" t="s">
        <v>14</v>
      </c>
      <c r="J98" t="s">
        <v>15</v>
      </c>
      <c r="K98" t="s">
        <v>185</v>
      </c>
    </row>
    <row r="99" spans="1:11" x14ac:dyDescent="0.25">
      <c r="A99" t="s">
        <v>9</v>
      </c>
      <c r="B99" t="s">
        <v>298</v>
      </c>
      <c r="C99" t="s">
        <v>293</v>
      </c>
      <c r="D99" t="s">
        <v>299</v>
      </c>
      <c r="E99" s="4">
        <v>785</v>
      </c>
      <c r="F99" s="9">
        <v>0.15</v>
      </c>
      <c r="G99" s="11">
        <f t="shared" si="1"/>
        <v>667.25</v>
      </c>
      <c r="H99" t="s">
        <v>295</v>
      </c>
      <c r="I99" t="s">
        <v>14</v>
      </c>
      <c r="J99" t="s">
        <v>15</v>
      </c>
      <c r="K99" t="s">
        <v>185</v>
      </c>
    </row>
    <row r="100" spans="1:11" x14ac:dyDescent="0.25">
      <c r="A100" t="s">
        <v>9</v>
      </c>
      <c r="B100" t="s">
        <v>300</v>
      </c>
      <c r="C100" t="s">
        <v>301</v>
      </c>
      <c r="D100" t="s">
        <v>294</v>
      </c>
      <c r="E100" s="3" t="s">
        <v>110</v>
      </c>
      <c r="F100" s="9">
        <v>0.15</v>
      </c>
      <c r="G100" s="11" t="e">
        <f t="shared" si="1"/>
        <v>#VALUE!</v>
      </c>
      <c r="H100" t="s">
        <v>302</v>
      </c>
      <c r="I100" t="s">
        <v>14</v>
      </c>
      <c r="J100" t="s">
        <v>15</v>
      </c>
      <c r="K100" t="s">
        <v>185</v>
      </c>
    </row>
    <row r="101" spans="1:11" x14ac:dyDescent="0.25">
      <c r="A101" t="s">
        <v>9</v>
      </c>
      <c r="B101" t="s">
        <v>303</v>
      </c>
      <c r="C101" t="s">
        <v>301</v>
      </c>
      <c r="D101" t="s">
        <v>297</v>
      </c>
      <c r="E101" s="4">
        <v>189</v>
      </c>
      <c r="F101" s="9">
        <v>0.15</v>
      </c>
      <c r="G101" s="11">
        <f t="shared" si="1"/>
        <v>160.65</v>
      </c>
      <c r="H101" t="s">
        <v>302</v>
      </c>
      <c r="I101" t="s">
        <v>14</v>
      </c>
      <c r="J101" t="s">
        <v>15</v>
      </c>
      <c r="K101" t="s">
        <v>185</v>
      </c>
    </row>
    <row r="102" spans="1:11" x14ac:dyDescent="0.25">
      <c r="A102" t="s">
        <v>9</v>
      </c>
      <c r="B102" t="s">
        <v>304</v>
      </c>
      <c r="C102" t="s">
        <v>301</v>
      </c>
      <c r="D102" t="s">
        <v>305</v>
      </c>
      <c r="E102" s="4">
        <v>113</v>
      </c>
      <c r="F102" s="9">
        <v>0.15</v>
      </c>
      <c r="G102" s="11">
        <f t="shared" si="1"/>
        <v>96.05</v>
      </c>
      <c r="H102" t="s">
        <v>302</v>
      </c>
      <c r="I102" t="s">
        <v>14</v>
      </c>
      <c r="J102" t="s">
        <v>15</v>
      </c>
      <c r="K102" t="s">
        <v>185</v>
      </c>
    </row>
    <row r="103" spans="1:11" x14ac:dyDescent="0.25">
      <c r="A103" t="s">
        <v>9</v>
      </c>
      <c r="B103" t="s">
        <v>306</v>
      </c>
      <c r="C103" t="s">
        <v>301</v>
      </c>
      <c r="D103" t="s">
        <v>299</v>
      </c>
      <c r="E103" s="3" t="s">
        <v>110</v>
      </c>
      <c r="F103" s="9">
        <v>0.15</v>
      </c>
      <c r="G103" s="11" t="e">
        <f t="shared" si="1"/>
        <v>#VALUE!</v>
      </c>
      <c r="H103" t="s">
        <v>302</v>
      </c>
      <c r="I103" t="s">
        <v>14</v>
      </c>
      <c r="J103" t="s">
        <v>15</v>
      </c>
      <c r="K103" t="s">
        <v>185</v>
      </c>
    </row>
    <row r="104" spans="1:11" x14ac:dyDescent="0.25">
      <c r="A104" t="s">
        <v>9</v>
      </c>
      <c r="B104" t="s">
        <v>307</v>
      </c>
      <c r="C104" t="s">
        <v>308</v>
      </c>
      <c r="D104" t="s">
        <v>309</v>
      </c>
      <c r="E104" s="4">
        <v>695</v>
      </c>
      <c r="F104" s="9">
        <v>0.15</v>
      </c>
      <c r="G104" s="11">
        <f t="shared" si="1"/>
        <v>590.75</v>
      </c>
      <c r="H104" t="s">
        <v>310</v>
      </c>
      <c r="I104" t="s">
        <v>14</v>
      </c>
      <c r="J104" t="s">
        <v>15</v>
      </c>
      <c r="K104" t="s">
        <v>185</v>
      </c>
    </row>
    <row r="105" spans="1:11" x14ac:dyDescent="0.25">
      <c r="A105" t="s">
        <v>9</v>
      </c>
      <c r="B105" t="s">
        <v>311</v>
      </c>
      <c r="C105" t="s">
        <v>308</v>
      </c>
      <c r="D105" t="s">
        <v>294</v>
      </c>
      <c r="E105" s="4">
        <v>1165</v>
      </c>
      <c r="F105" s="9">
        <v>0.15</v>
      </c>
      <c r="G105" s="11">
        <f t="shared" si="1"/>
        <v>990.25</v>
      </c>
      <c r="H105" t="s">
        <v>310</v>
      </c>
      <c r="I105" t="s">
        <v>14</v>
      </c>
      <c r="J105" t="s">
        <v>15</v>
      </c>
      <c r="K105" t="s">
        <v>185</v>
      </c>
    </row>
    <row r="106" spans="1:11" x14ac:dyDescent="0.25">
      <c r="A106" t="s">
        <v>9</v>
      </c>
      <c r="B106" t="s">
        <v>312</v>
      </c>
      <c r="C106" t="s">
        <v>308</v>
      </c>
      <c r="D106" t="s">
        <v>313</v>
      </c>
      <c r="E106" s="4">
        <v>4865</v>
      </c>
      <c r="F106" s="9">
        <v>0.15</v>
      </c>
      <c r="G106" s="11">
        <f t="shared" si="1"/>
        <v>4135.25</v>
      </c>
      <c r="H106" t="s">
        <v>310</v>
      </c>
      <c r="I106" t="s">
        <v>14</v>
      </c>
      <c r="J106" t="s">
        <v>15</v>
      </c>
      <c r="K106" t="s">
        <v>185</v>
      </c>
    </row>
    <row r="107" spans="1:11" x14ac:dyDescent="0.25">
      <c r="A107" t="s">
        <v>9</v>
      </c>
      <c r="B107" t="s">
        <v>314</v>
      </c>
      <c r="C107" t="s">
        <v>315</v>
      </c>
      <c r="D107" t="s">
        <v>294</v>
      </c>
      <c r="E107" s="4">
        <v>1695</v>
      </c>
      <c r="F107" s="9">
        <v>0.15</v>
      </c>
      <c r="G107" s="11">
        <f t="shared" si="1"/>
        <v>1440.75</v>
      </c>
      <c r="H107" t="s">
        <v>316</v>
      </c>
      <c r="I107" t="s">
        <v>14</v>
      </c>
      <c r="J107" t="s">
        <v>15</v>
      </c>
      <c r="K107" t="s">
        <v>185</v>
      </c>
    </row>
    <row r="108" spans="1:11" x14ac:dyDescent="0.25">
      <c r="A108" t="s">
        <v>9</v>
      </c>
      <c r="B108" t="s">
        <v>317</v>
      </c>
      <c r="C108" t="s">
        <v>315</v>
      </c>
      <c r="D108" t="s">
        <v>297</v>
      </c>
      <c r="E108" s="4">
        <v>209</v>
      </c>
      <c r="F108" s="9">
        <v>0.15</v>
      </c>
      <c r="G108" s="11">
        <f t="shared" si="1"/>
        <v>177.65</v>
      </c>
      <c r="H108" t="s">
        <v>316</v>
      </c>
      <c r="I108" t="s">
        <v>14</v>
      </c>
      <c r="J108" t="s">
        <v>15</v>
      </c>
      <c r="K108" t="s">
        <v>185</v>
      </c>
    </row>
    <row r="109" spans="1:11" x14ac:dyDescent="0.25">
      <c r="A109" t="s">
        <v>9</v>
      </c>
      <c r="B109" t="s">
        <v>318</v>
      </c>
      <c r="C109" t="s">
        <v>315</v>
      </c>
      <c r="D109" t="s">
        <v>299</v>
      </c>
      <c r="E109" s="4">
        <v>995</v>
      </c>
      <c r="F109" s="9">
        <v>0.15</v>
      </c>
      <c r="G109" s="11">
        <f t="shared" si="1"/>
        <v>845.75</v>
      </c>
      <c r="H109" t="s">
        <v>316</v>
      </c>
      <c r="I109" t="s">
        <v>14</v>
      </c>
      <c r="J109" t="s">
        <v>15</v>
      </c>
      <c r="K109" t="s">
        <v>185</v>
      </c>
    </row>
    <row r="110" spans="1:11" x14ac:dyDescent="0.25">
      <c r="A110" t="s">
        <v>9</v>
      </c>
      <c r="B110" t="s">
        <v>319</v>
      </c>
      <c r="C110" t="s">
        <v>320</v>
      </c>
      <c r="D110" t="s">
        <v>321</v>
      </c>
      <c r="E110" s="4">
        <v>6900</v>
      </c>
      <c r="F110" s="9">
        <v>0.15</v>
      </c>
      <c r="G110" s="11">
        <f t="shared" si="1"/>
        <v>5865</v>
      </c>
      <c r="H110" t="s">
        <v>322</v>
      </c>
      <c r="I110" t="s">
        <v>14</v>
      </c>
      <c r="J110" t="s">
        <v>15</v>
      </c>
      <c r="K110" t="s">
        <v>185</v>
      </c>
    </row>
    <row r="111" spans="1:11" x14ac:dyDescent="0.25">
      <c r="A111" t="s">
        <v>9</v>
      </c>
      <c r="B111" t="s">
        <v>323</v>
      </c>
      <c r="C111" t="s">
        <v>320</v>
      </c>
      <c r="D111" t="s">
        <v>313</v>
      </c>
      <c r="E111" s="3" t="s">
        <v>110</v>
      </c>
      <c r="F111" s="9">
        <v>0.15</v>
      </c>
      <c r="G111" s="11" t="e">
        <f t="shared" si="1"/>
        <v>#VALUE!</v>
      </c>
      <c r="H111" t="s">
        <v>322</v>
      </c>
      <c r="I111" t="s">
        <v>14</v>
      </c>
      <c r="J111" t="s">
        <v>15</v>
      </c>
      <c r="K111" t="s">
        <v>185</v>
      </c>
    </row>
    <row r="112" spans="1:11" x14ac:dyDescent="0.25">
      <c r="A112" t="s">
        <v>9</v>
      </c>
      <c r="B112" t="s">
        <v>324</v>
      </c>
      <c r="C112" t="s">
        <v>325</v>
      </c>
      <c r="D112" t="s">
        <v>294</v>
      </c>
      <c r="E112" s="4">
        <v>1695</v>
      </c>
      <c r="F112" s="9">
        <v>0.15</v>
      </c>
      <c r="G112" s="11">
        <f t="shared" si="1"/>
        <v>1440.75</v>
      </c>
      <c r="H112" t="s">
        <v>326</v>
      </c>
      <c r="I112" t="s">
        <v>14</v>
      </c>
      <c r="J112" t="s">
        <v>15</v>
      </c>
      <c r="K112" t="s">
        <v>185</v>
      </c>
    </row>
    <row r="113" spans="1:11" x14ac:dyDescent="0.25">
      <c r="A113" t="s">
        <v>9</v>
      </c>
      <c r="B113" t="s">
        <v>327</v>
      </c>
      <c r="C113" t="s">
        <v>325</v>
      </c>
      <c r="D113" t="s">
        <v>297</v>
      </c>
      <c r="E113" s="4">
        <v>209</v>
      </c>
      <c r="F113" s="9">
        <v>0.15</v>
      </c>
      <c r="G113" s="11">
        <f t="shared" si="1"/>
        <v>177.65</v>
      </c>
      <c r="H113" t="s">
        <v>326</v>
      </c>
      <c r="I113" t="s">
        <v>14</v>
      </c>
      <c r="J113" t="s">
        <v>15</v>
      </c>
      <c r="K113" t="s">
        <v>185</v>
      </c>
    </row>
    <row r="114" spans="1:11" x14ac:dyDescent="0.25">
      <c r="A114" t="s">
        <v>9</v>
      </c>
      <c r="B114" t="s">
        <v>328</v>
      </c>
      <c r="C114" t="s">
        <v>325</v>
      </c>
      <c r="D114" t="s">
        <v>299</v>
      </c>
      <c r="E114" s="4">
        <v>995</v>
      </c>
      <c r="F114" s="9">
        <v>0.15</v>
      </c>
      <c r="G114" s="11">
        <f t="shared" si="1"/>
        <v>845.75</v>
      </c>
      <c r="H114" t="s">
        <v>326</v>
      </c>
      <c r="I114" t="s">
        <v>14</v>
      </c>
      <c r="J114" t="s">
        <v>15</v>
      </c>
      <c r="K114" t="s">
        <v>185</v>
      </c>
    </row>
    <row r="115" spans="1:11" x14ac:dyDescent="0.25">
      <c r="A115" t="s">
        <v>9</v>
      </c>
      <c r="B115" t="s">
        <v>329</v>
      </c>
      <c r="C115" t="s">
        <v>330</v>
      </c>
      <c r="D115" t="s">
        <v>321</v>
      </c>
      <c r="E115" s="4">
        <v>6900</v>
      </c>
      <c r="F115" s="9">
        <v>0.15</v>
      </c>
      <c r="G115" s="11">
        <f t="shared" si="1"/>
        <v>5865</v>
      </c>
      <c r="H115" t="s">
        <v>331</v>
      </c>
      <c r="I115" t="s">
        <v>14</v>
      </c>
      <c r="J115" t="s">
        <v>15</v>
      </c>
      <c r="K115" t="s">
        <v>185</v>
      </c>
    </row>
    <row r="116" spans="1:11" x14ac:dyDescent="0.25">
      <c r="A116" t="s">
        <v>9</v>
      </c>
      <c r="B116" t="s">
        <v>332</v>
      </c>
      <c r="C116" t="s">
        <v>330</v>
      </c>
      <c r="D116" t="s">
        <v>313</v>
      </c>
      <c r="E116" s="3" t="s">
        <v>110</v>
      </c>
      <c r="F116" s="9">
        <v>0.15</v>
      </c>
      <c r="G116" s="11" t="e">
        <f t="shared" si="1"/>
        <v>#VALUE!</v>
      </c>
      <c r="H116" t="s">
        <v>331</v>
      </c>
      <c r="I116" t="s">
        <v>14</v>
      </c>
      <c r="J116" t="s">
        <v>15</v>
      </c>
      <c r="K116" t="s">
        <v>185</v>
      </c>
    </row>
    <row r="117" spans="1:11" x14ac:dyDescent="0.25">
      <c r="A117" t="s">
        <v>9</v>
      </c>
      <c r="B117" t="s">
        <v>333</v>
      </c>
      <c r="C117" t="s">
        <v>334</v>
      </c>
      <c r="D117" t="s">
        <v>169</v>
      </c>
      <c r="E117" s="4">
        <v>39</v>
      </c>
      <c r="F117" s="9">
        <v>0.15</v>
      </c>
      <c r="G117" s="11">
        <f t="shared" si="1"/>
        <v>33.15</v>
      </c>
      <c r="H117" t="s">
        <v>335</v>
      </c>
      <c r="I117" t="s">
        <v>14</v>
      </c>
      <c r="J117" t="s">
        <v>15</v>
      </c>
      <c r="K117" t="s">
        <v>160</v>
      </c>
    </row>
    <row r="118" spans="1:11" x14ac:dyDescent="0.25">
      <c r="A118" t="s">
        <v>9</v>
      </c>
      <c r="B118" t="s">
        <v>336</v>
      </c>
      <c r="C118" t="s">
        <v>334</v>
      </c>
      <c r="D118" t="s">
        <v>337</v>
      </c>
      <c r="E118" s="4">
        <v>150</v>
      </c>
      <c r="F118" s="9">
        <v>0.15</v>
      </c>
      <c r="G118" s="11">
        <f t="shared" si="1"/>
        <v>127.5</v>
      </c>
      <c r="H118" t="s">
        <v>335</v>
      </c>
      <c r="I118" t="s">
        <v>14</v>
      </c>
      <c r="J118" t="s">
        <v>15</v>
      </c>
      <c r="K118" t="s">
        <v>160</v>
      </c>
    </row>
    <row r="119" spans="1:11" x14ac:dyDescent="0.25">
      <c r="A119" t="s">
        <v>9</v>
      </c>
      <c r="B119" t="s">
        <v>338</v>
      </c>
      <c r="C119" t="s">
        <v>334</v>
      </c>
      <c r="D119" t="s">
        <v>339</v>
      </c>
      <c r="E119" s="4">
        <v>600</v>
      </c>
      <c r="F119" s="9">
        <v>0.15</v>
      </c>
      <c r="G119" s="11">
        <f t="shared" si="1"/>
        <v>510</v>
      </c>
      <c r="H119" t="s">
        <v>335</v>
      </c>
      <c r="I119" t="s">
        <v>14</v>
      </c>
      <c r="J119" t="s">
        <v>15</v>
      </c>
      <c r="K119" t="s">
        <v>160</v>
      </c>
    </row>
    <row r="120" spans="1:11" x14ac:dyDescent="0.25">
      <c r="A120" t="s">
        <v>9</v>
      </c>
      <c r="B120" t="s">
        <v>340</v>
      </c>
      <c r="C120" t="s">
        <v>341</v>
      </c>
      <c r="D120" t="s">
        <v>169</v>
      </c>
      <c r="E120" s="4">
        <v>59</v>
      </c>
      <c r="F120" s="9">
        <v>0.15</v>
      </c>
      <c r="G120" s="11">
        <f t="shared" si="1"/>
        <v>50.15</v>
      </c>
      <c r="H120" t="s">
        <v>342</v>
      </c>
      <c r="I120" t="s">
        <v>14</v>
      </c>
      <c r="J120" t="s">
        <v>15</v>
      </c>
      <c r="K120" t="s">
        <v>160</v>
      </c>
    </row>
    <row r="121" spans="1:11" x14ac:dyDescent="0.25">
      <c r="A121" t="s">
        <v>9</v>
      </c>
      <c r="B121" t="s">
        <v>343</v>
      </c>
      <c r="C121" t="s">
        <v>341</v>
      </c>
      <c r="D121" t="s">
        <v>337</v>
      </c>
      <c r="E121" s="4">
        <v>225</v>
      </c>
      <c r="F121" s="9">
        <v>0.15</v>
      </c>
      <c r="G121" s="11">
        <f t="shared" si="1"/>
        <v>191.25</v>
      </c>
      <c r="H121" t="s">
        <v>342</v>
      </c>
      <c r="I121" t="s">
        <v>14</v>
      </c>
      <c r="J121" t="s">
        <v>15</v>
      </c>
      <c r="K121" t="s">
        <v>160</v>
      </c>
    </row>
    <row r="122" spans="1:11" x14ac:dyDescent="0.25">
      <c r="A122" t="s">
        <v>9</v>
      </c>
      <c r="B122" t="s">
        <v>344</v>
      </c>
      <c r="C122" t="s">
        <v>341</v>
      </c>
      <c r="D122" t="s">
        <v>339</v>
      </c>
      <c r="E122" s="4">
        <v>900</v>
      </c>
      <c r="F122" s="9">
        <v>0.15</v>
      </c>
      <c r="G122" s="11">
        <f t="shared" si="1"/>
        <v>765</v>
      </c>
      <c r="H122" t="s">
        <v>342</v>
      </c>
      <c r="I122" t="s">
        <v>14</v>
      </c>
      <c r="J122" t="s">
        <v>15</v>
      </c>
      <c r="K122" t="s">
        <v>160</v>
      </c>
    </row>
    <row r="123" spans="1:11" x14ac:dyDescent="0.25">
      <c r="A123" t="s">
        <v>9</v>
      </c>
      <c r="B123" t="s">
        <v>345</v>
      </c>
      <c r="C123" t="s">
        <v>346</v>
      </c>
      <c r="D123" t="s">
        <v>309</v>
      </c>
      <c r="E123" s="4">
        <v>765</v>
      </c>
      <c r="F123" s="9">
        <v>0.15</v>
      </c>
      <c r="G123" s="11">
        <f t="shared" si="1"/>
        <v>650.25</v>
      </c>
      <c r="H123" t="s">
        <v>347</v>
      </c>
      <c r="I123" t="s">
        <v>14</v>
      </c>
      <c r="J123" t="s">
        <v>15</v>
      </c>
      <c r="K123" t="s">
        <v>185</v>
      </c>
    </row>
    <row r="124" spans="1:11" x14ac:dyDescent="0.25">
      <c r="A124" t="s">
        <v>9</v>
      </c>
      <c r="B124" t="s">
        <v>348</v>
      </c>
      <c r="C124" t="s">
        <v>346</v>
      </c>
      <c r="D124" t="s">
        <v>294</v>
      </c>
      <c r="E124" s="4">
        <v>1295</v>
      </c>
      <c r="F124" s="9">
        <v>0.15</v>
      </c>
      <c r="G124" s="11">
        <f t="shared" si="1"/>
        <v>1100.75</v>
      </c>
      <c r="H124" t="s">
        <v>347</v>
      </c>
      <c r="I124" t="s">
        <v>14</v>
      </c>
      <c r="J124" t="s">
        <v>15</v>
      </c>
      <c r="K124" t="s">
        <v>185</v>
      </c>
    </row>
    <row r="125" spans="1:11" x14ac:dyDescent="0.25">
      <c r="A125" t="s">
        <v>9</v>
      </c>
      <c r="B125" t="s">
        <v>349</v>
      </c>
      <c r="C125" t="s">
        <v>346</v>
      </c>
      <c r="D125" t="s">
        <v>313</v>
      </c>
      <c r="E125" s="4">
        <v>5365</v>
      </c>
      <c r="F125" s="9">
        <v>0.15</v>
      </c>
      <c r="G125" s="11">
        <f t="shared" si="1"/>
        <v>4560.25</v>
      </c>
      <c r="H125" t="s">
        <v>347</v>
      </c>
      <c r="I125" t="s">
        <v>14</v>
      </c>
      <c r="J125" t="s">
        <v>15</v>
      </c>
      <c r="K125" t="s">
        <v>185</v>
      </c>
    </row>
    <row r="126" spans="1:11" x14ac:dyDescent="0.25">
      <c r="A126" t="s">
        <v>9</v>
      </c>
      <c r="B126" t="s">
        <v>350</v>
      </c>
      <c r="C126" t="s">
        <v>351</v>
      </c>
      <c r="D126" t="s">
        <v>169</v>
      </c>
      <c r="E126" s="4">
        <v>49</v>
      </c>
      <c r="F126" s="9">
        <v>0.15</v>
      </c>
      <c r="G126" s="11">
        <f t="shared" si="1"/>
        <v>41.65</v>
      </c>
      <c r="H126" t="s">
        <v>352</v>
      </c>
      <c r="I126" t="s">
        <v>14</v>
      </c>
      <c r="J126" t="s">
        <v>15</v>
      </c>
      <c r="K126" t="s">
        <v>160</v>
      </c>
    </row>
    <row r="127" spans="1:11" x14ac:dyDescent="0.25">
      <c r="A127" t="s">
        <v>9</v>
      </c>
      <c r="B127" t="s">
        <v>353</v>
      </c>
      <c r="C127" t="s">
        <v>351</v>
      </c>
      <c r="D127" t="s">
        <v>337</v>
      </c>
      <c r="E127" s="3" t="s">
        <v>110</v>
      </c>
      <c r="F127" s="9">
        <v>0.15</v>
      </c>
      <c r="G127" s="11" t="e">
        <f t="shared" si="1"/>
        <v>#VALUE!</v>
      </c>
      <c r="H127" t="s">
        <v>352</v>
      </c>
      <c r="I127" t="s">
        <v>14</v>
      </c>
      <c r="J127" t="s">
        <v>15</v>
      </c>
      <c r="K127" t="s">
        <v>160</v>
      </c>
    </row>
    <row r="128" spans="1:11" x14ac:dyDescent="0.25">
      <c r="A128" t="s">
        <v>9</v>
      </c>
      <c r="B128" t="s">
        <v>354</v>
      </c>
      <c r="C128" t="s">
        <v>351</v>
      </c>
      <c r="D128" t="s">
        <v>339</v>
      </c>
      <c r="E128" s="3" t="s">
        <v>110</v>
      </c>
      <c r="F128" s="9">
        <v>0.15</v>
      </c>
      <c r="G128" s="11" t="e">
        <f t="shared" si="1"/>
        <v>#VALUE!</v>
      </c>
      <c r="H128" t="s">
        <v>352</v>
      </c>
      <c r="I128" t="s">
        <v>14</v>
      </c>
      <c r="J128" t="s">
        <v>15</v>
      </c>
      <c r="K128" t="s">
        <v>160</v>
      </c>
    </row>
    <row r="129" spans="1:11" x14ac:dyDescent="0.25">
      <c r="A129" t="s">
        <v>9</v>
      </c>
      <c r="B129" t="s">
        <v>355</v>
      </c>
      <c r="C129" t="s">
        <v>356</v>
      </c>
      <c r="D129" t="s">
        <v>357</v>
      </c>
      <c r="E129" s="4">
        <v>188</v>
      </c>
      <c r="F129" s="9">
        <v>0.15</v>
      </c>
      <c r="G129" s="11">
        <f t="shared" si="1"/>
        <v>159.79999999999998</v>
      </c>
      <c r="H129" t="s">
        <v>358</v>
      </c>
      <c r="I129" t="s">
        <v>14</v>
      </c>
      <c r="J129" t="s">
        <v>15</v>
      </c>
      <c r="K129" t="s">
        <v>185</v>
      </c>
    </row>
    <row r="130" spans="1:11" x14ac:dyDescent="0.25">
      <c r="A130" t="s">
        <v>9</v>
      </c>
      <c r="B130" t="s">
        <v>359</v>
      </c>
      <c r="C130" t="s">
        <v>356</v>
      </c>
      <c r="D130" t="s">
        <v>309</v>
      </c>
      <c r="E130" s="4">
        <v>640</v>
      </c>
      <c r="F130" s="9">
        <v>0.15</v>
      </c>
      <c r="G130" s="11">
        <f t="shared" si="1"/>
        <v>544</v>
      </c>
      <c r="H130" t="s">
        <v>358</v>
      </c>
      <c r="I130" t="s">
        <v>14</v>
      </c>
      <c r="J130" t="s">
        <v>15</v>
      </c>
      <c r="K130" t="s">
        <v>185</v>
      </c>
    </row>
    <row r="131" spans="1:11" x14ac:dyDescent="0.25">
      <c r="A131" t="s">
        <v>9</v>
      </c>
      <c r="B131" t="s">
        <v>360</v>
      </c>
      <c r="C131" t="s">
        <v>356</v>
      </c>
      <c r="D131" t="s">
        <v>294</v>
      </c>
      <c r="E131" s="3" t="s">
        <v>110</v>
      </c>
      <c r="F131" s="9">
        <v>0.15</v>
      </c>
      <c r="G131" s="11" t="e">
        <f t="shared" ref="G131:G194" si="2">E131*(1-F131)</f>
        <v>#VALUE!</v>
      </c>
      <c r="H131" t="s">
        <v>358</v>
      </c>
      <c r="I131" t="s">
        <v>14</v>
      </c>
      <c r="J131" t="s">
        <v>15</v>
      </c>
      <c r="K131" t="s">
        <v>185</v>
      </c>
    </row>
    <row r="132" spans="1:11" x14ac:dyDescent="0.25">
      <c r="A132" t="s">
        <v>9</v>
      </c>
      <c r="B132" t="s">
        <v>361</v>
      </c>
      <c r="C132" t="s">
        <v>362</v>
      </c>
      <c r="D132" t="s">
        <v>294</v>
      </c>
      <c r="E132" s="4">
        <v>1025</v>
      </c>
      <c r="F132" s="9">
        <v>0.15</v>
      </c>
      <c r="G132" s="11">
        <f t="shared" si="2"/>
        <v>871.25</v>
      </c>
      <c r="H132" t="s">
        <v>363</v>
      </c>
      <c r="I132" t="s">
        <v>14</v>
      </c>
      <c r="J132" t="s">
        <v>15</v>
      </c>
      <c r="K132" t="s">
        <v>185</v>
      </c>
    </row>
    <row r="133" spans="1:11" x14ac:dyDescent="0.25">
      <c r="A133" t="s">
        <v>9</v>
      </c>
      <c r="B133" t="s">
        <v>364</v>
      </c>
      <c r="C133" t="s">
        <v>362</v>
      </c>
      <c r="D133" t="s">
        <v>297</v>
      </c>
      <c r="E133" s="4">
        <v>188</v>
      </c>
      <c r="F133" s="9">
        <v>0.15</v>
      </c>
      <c r="G133" s="11">
        <f t="shared" si="2"/>
        <v>159.79999999999998</v>
      </c>
      <c r="H133" t="s">
        <v>363</v>
      </c>
      <c r="I133" t="s">
        <v>14</v>
      </c>
      <c r="J133" t="s">
        <v>15</v>
      </c>
      <c r="K133" t="s">
        <v>185</v>
      </c>
    </row>
    <row r="134" spans="1:11" x14ac:dyDescent="0.25">
      <c r="A134" t="s">
        <v>9</v>
      </c>
      <c r="B134" t="s">
        <v>365</v>
      </c>
      <c r="C134" t="s">
        <v>362</v>
      </c>
      <c r="D134" t="s">
        <v>299</v>
      </c>
      <c r="E134" s="4">
        <v>640</v>
      </c>
      <c r="F134" s="9">
        <v>0.15</v>
      </c>
      <c r="G134" s="11">
        <f t="shared" si="2"/>
        <v>544</v>
      </c>
      <c r="H134" t="s">
        <v>363</v>
      </c>
      <c r="I134" t="s">
        <v>14</v>
      </c>
      <c r="J134" t="s">
        <v>15</v>
      </c>
      <c r="K134" t="s">
        <v>185</v>
      </c>
    </row>
    <row r="135" spans="1:11" x14ac:dyDescent="0.25">
      <c r="A135" t="s">
        <v>9</v>
      </c>
      <c r="B135" t="s">
        <v>366</v>
      </c>
      <c r="C135" t="s">
        <v>367</v>
      </c>
      <c r="D135" t="s">
        <v>169</v>
      </c>
      <c r="E135" s="4">
        <v>75</v>
      </c>
      <c r="F135" s="9">
        <v>0.15</v>
      </c>
      <c r="G135" s="11">
        <f t="shared" si="2"/>
        <v>63.75</v>
      </c>
      <c r="H135" t="s">
        <v>368</v>
      </c>
      <c r="I135" t="s">
        <v>14</v>
      </c>
      <c r="J135" t="s">
        <v>15</v>
      </c>
      <c r="K135" t="s">
        <v>160</v>
      </c>
    </row>
    <row r="136" spans="1:11" x14ac:dyDescent="0.25">
      <c r="A136" t="s">
        <v>9</v>
      </c>
      <c r="B136" t="s">
        <v>369</v>
      </c>
      <c r="C136" t="s">
        <v>367</v>
      </c>
      <c r="D136" t="s">
        <v>337</v>
      </c>
      <c r="E136" s="4">
        <v>285</v>
      </c>
      <c r="F136" s="9">
        <v>0.15</v>
      </c>
      <c r="G136" s="11">
        <f t="shared" si="2"/>
        <v>242.25</v>
      </c>
      <c r="H136" t="s">
        <v>368</v>
      </c>
      <c r="I136" t="s">
        <v>14</v>
      </c>
      <c r="J136" t="s">
        <v>15</v>
      </c>
      <c r="K136" t="s">
        <v>160</v>
      </c>
    </row>
    <row r="137" spans="1:11" x14ac:dyDescent="0.25">
      <c r="A137" t="s">
        <v>9</v>
      </c>
      <c r="B137" t="s">
        <v>370</v>
      </c>
      <c r="C137" t="s">
        <v>367</v>
      </c>
      <c r="D137" t="s">
        <v>339</v>
      </c>
      <c r="E137" s="4">
        <v>1125</v>
      </c>
      <c r="F137" s="9">
        <v>0.15</v>
      </c>
      <c r="G137" s="11">
        <f t="shared" si="2"/>
        <v>956.25</v>
      </c>
      <c r="H137" t="s">
        <v>368</v>
      </c>
      <c r="I137" t="s">
        <v>14</v>
      </c>
      <c r="J137" t="s">
        <v>15</v>
      </c>
      <c r="K137" t="s">
        <v>160</v>
      </c>
    </row>
    <row r="138" spans="1:11" x14ac:dyDescent="0.25">
      <c r="A138" t="s">
        <v>9</v>
      </c>
      <c r="B138" t="s">
        <v>371</v>
      </c>
      <c r="C138" t="s">
        <v>258</v>
      </c>
      <c r="D138" t="s">
        <v>372</v>
      </c>
      <c r="E138" s="4">
        <v>1375</v>
      </c>
      <c r="F138" s="9">
        <v>0.15</v>
      </c>
      <c r="G138" s="11">
        <f t="shared" si="2"/>
        <v>1168.75</v>
      </c>
      <c r="H138" t="s">
        <v>373</v>
      </c>
      <c r="I138" t="s">
        <v>14</v>
      </c>
      <c r="J138" t="s">
        <v>15</v>
      </c>
      <c r="K138" t="s">
        <v>185</v>
      </c>
    </row>
    <row r="139" spans="1:11" x14ac:dyDescent="0.25">
      <c r="A139" t="s">
        <v>9</v>
      </c>
      <c r="B139" t="s">
        <v>374</v>
      </c>
      <c r="C139" t="s">
        <v>258</v>
      </c>
      <c r="D139" t="s">
        <v>375</v>
      </c>
      <c r="E139" s="4">
        <v>241</v>
      </c>
      <c r="F139" s="9">
        <v>0.15</v>
      </c>
      <c r="G139" s="11">
        <f t="shared" si="2"/>
        <v>204.85</v>
      </c>
      <c r="H139" t="s">
        <v>376</v>
      </c>
      <c r="I139" t="s">
        <v>14</v>
      </c>
      <c r="J139" t="s">
        <v>15</v>
      </c>
      <c r="K139" t="s">
        <v>185</v>
      </c>
    </row>
    <row r="140" spans="1:11" x14ac:dyDescent="0.25">
      <c r="A140" t="s">
        <v>9</v>
      </c>
      <c r="B140" t="s">
        <v>377</v>
      </c>
      <c r="C140" t="s">
        <v>258</v>
      </c>
      <c r="D140" t="s">
        <v>378</v>
      </c>
      <c r="E140" s="4">
        <v>818</v>
      </c>
      <c r="F140" s="9">
        <v>0.15</v>
      </c>
      <c r="G140" s="11">
        <f t="shared" si="2"/>
        <v>695.3</v>
      </c>
      <c r="H140" t="s">
        <v>379</v>
      </c>
      <c r="I140" t="s">
        <v>14</v>
      </c>
      <c r="J140" t="s">
        <v>15</v>
      </c>
      <c r="K140" t="s">
        <v>185</v>
      </c>
    </row>
    <row r="141" spans="1:11" x14ac:dyDescent="0.25">
      <c r="A141" t="s">
        <v>9</v>
      </c>
      <c r="B141" t="s">
        <v>380</v>
      </c>
      <c r="C141" t="s">
        <v>381</v>
      </c>
      <c r="D141" t="s">
        <v>309</v>
      </c>
      <c r="E141" s="4">
        <v>765</v>
      </c>
      <c r="F141" s="9">
        <v>0.15</v>
      </c>
      <c r="G141" s="11">
        <f t="shared" si="2"/>
        <v>650.25</v>
      </c>
      <c r="H141" t="s">
        <v>382</v>
      </c>
      <c r="I141" t="s">
        <v>14</v>
      </c>
      <c r="J141" t="s">
        <v>15</v>
      </c>
      <c r="K141" t="s">
        <v>185</v>
      </c>
    </row>
    <row r="142" spans="1:11" x14ac:dyDescent="0.25">
      <c r="A142" t="s">
        <v>9</v>
      </c>
      <c r="B142" t="s">
        <v>383</v>
      </c>
      <c r="C142" t="s">
        <v>381</v>
      </c>
      <c r="D142" t="s">
        <v>294</v>
      </c>
      <c r="E142" s="4">
        <v>1295</v>
      </c>
      <c r="F142" s="9">
        <v>0.15</v>
      </c>
      <c r="G142" s="11">
        <f t="shared" si="2"/>
        <v>1100.75</v>
      </c>
      <c r="H142" t="s">
        <v>382</v>
      </c>
      <c r="I142" t="s">
        <v>14</v>
      </c>
      <c r="J142" t="s">
        <v>15</v>
      </c>
      <c r="K142" t="s">
        <v>185</v>
      </c>
    </row>
    <row r="143" spans="1:11" x14ac:dyDescent="0.25">
      <c r="A143" t="s">
        <v>9</v>
      </c>
      <c r="B143" t="s">
        <v>384</v>
      </c>
      <c r="C143" t="s">
        <v>381</v>
      </c>
      <c r="D143" t="s">
        <v>313</v>
      </c>
      <c r="E143" s="4">
        <v>5365</v>
      </c>
      <c r="F143" s="9">
        <v>0.15</v>
      </c>
      <c r="G143" s="11">
        <f t="shared" si="2"/>
        <v>4560.25</v>
      </c>
      <c r="H143" t="s">
        <v>382</v>
      </c>
      <c r="I143" t="s">
        <v>14</v>
      </c>
      <c r="J143" t="s">
        <v>15</v>
      </c>
      <c r="K143" t="s">
        <v>185</v>
      </c>
    </row>
    <row r="144" spans="1:11" x14ac:dyDescent="0.25">
      <c r="A144" t="s">
        <v>9</v>
      </c>
      <c r="B144" t="s">
        <v>385</v>
      </c>
      <c r="C144" t="s">
        <v>386</v>
      </c>
      <c r="D144" t="s">
        <v>294</v>
      </c>
      <c r="E144" s="4">
        <v>1229</v>
      </c>
      <c r="F144" s="9">
        <v>0.15</v>
      </c>
      <c r="G144" s="11">
        <f t="shared" si="2"/>
        <v>1044.6499999999999</v>
      </c>
      <c r="H144" t="s">
        <v>387</v>
      </c>
      <c r="I144" t="s">
        <v>14</v>
      </c>
      <c r="J144" t="s">
        <v>15</v>
      </c>
      <c r="K144" t="s">
        <v>185</v>
      </c>
    </row>
    <row r="145" spans="1:11" x14ac:dyDescent="0.25">
      <c r="A145" t="s">
        <v>9</v>
      </c>
      <c r="B145" t="s">
        <v>388</v>
      </c>
      <c r="C145" t="s">
        <v>386</v>
      </c>
      <c r="D145" t="s">
        <v>297</v>
      </c>
      <c r="E145" s="4">
        <v>189</v>
      </c>
      <c r="F145" s="9">
        <v>0.15</v>
      </c>
      <c r="G145" s="11">
        <f t="shared" si="2"/>
        <v>160.65</v>
      </c>
      <c r="H145" t="s">
        <v>387</v>
      </c>
      <c r="I145" t="s">
        <v>14</v>
      </c>
      <c r="J145" t="s">
        <v>15</v>
      </c>
      <c r="K145" t="s">
        <v>185</v>
      </c>
    </row>
    <row r="146" spans="1:11" x14ac:dyDescent="0.25">
      <c r="A146" t="s">
        <v>9</v>
      </c>
      <c r="B146" t="s">
        <v>389</v>
      </c>
      <c r="C146" t="s">
        <v>386</v>
      </c>
      <c r="D146" t="s">
        <v>299</v>
      </c>
      <c r="E146" s="4">
        <v>785</v>
      </c>
      <c r="F146" s="9">
        <v>0.15</v>
      </c>
      <c r="G146" s="11">
        <f t="shared" si="2"/>
        <v>667.25</v>
      </c>
      <c r="H146" t="s">
        <v>387</v>
      </c>
      <c r="I146" t="s">
        <v>14</v>
      </c>
      <c r="J146" t="s">
        <v>15</v>
      </c>
      <c r="K146" t="s">
        <v>185</v>
      </c>
    </row>
    <row r="147" spans="1:11" x14ac:dyDescent="0.25">
      <c r="A147" t="s">
        <v>9</v>
      </c>
      <c r="B147" t="s">
        <v>390</v>
      </c>
      <c r="C147" t="s">
        <v>391</v>
      </c>
      <c r="D147" t="s">
        <v>297</v>
      </c>
      <c r="E147" s="4">
        <v>189</v>
      </c>
      <c r="F147" s="9">
        <v>0.15</v>
      </c>
      <c r="G147" s="11">
        <f t="shared" si="2"/>
        <v>160.65</v>
      </c>
      <c r="H147" t="s">
        <v>392</v>
      </c>
      <c r="I147" t="s">
        <v>14</v>
      </c>
      <c r="J147" t="s">
        <v>15</v>
      </c>
      <c r="K147" t="s">
        <v>185</v>
      </c>
    </row>
    <row r="148" spans="1:11" x14ac:dyDescent="0.25">
      <c r="A148" t="s">
        <v>9</v>
      </c>
      <c r="B148" t="s">
        <v>393</v>
      </c>
      <c r="C148" t="s">
        <v>391</v>
      </c>
      <c r="D148" t="s">
        <v>394</v>
      </c>
      <c r="E148" s="4">
        <v>1229</v>
      </c>
      <c r="F148" s="9">
        <v>0.15</v>
      </c>
      <c r="G148" s="11">
        <f t="shared" si="2"/>
        <v>1044.6499999999999</v>
      </c>
      <c r="H148" t="s">
        <v>392</v>
      </c>
      <c r="I148" t="s">
        <v>14</v>
      </c>
      <c r="J148" t="s">
        <v>15</v>
      </c>
      <c r="K148" t="s">
        <v>185</v>
      </c>
    </row>
    <row r="149" spans="1:11" x14ac:dyDescent="0.25">
      <c r="A149" t="s">
        <v>9</v>
      </c>
      <c r="B149" t="s">
        <v>395</v>
      </c>
      <c r="C149" t="s">
        <v>391</v>
      </c>
      <c r="D149" t="s">
        <v>299</v>
      </c>
      <c r="E149" s="4">
        <v>785</v>
      </c>
      <c r="F149" s="9">
        <v>0.15</v>
      </c>
      <c r="G149" s="11">
        <f t="shared" si="2"/>
        <v>667.25</v>
      </c>
      <c r="H149" t="s">
        <v>392</v>
      </c>
      <c r="I149" t="s">
        <v>14</v>
      </c>
      <c r="J149" t="s">
        <v>15</v>
      </c>
      <c r="K149" t="s">
        <v>185</v>
      </c>
    </row>
    <row r="150" spans="1:11" x14ac:dyDescent="0.25">
      <c r="A150" t="s">
        <v>9</v>
      </c>
      <c r="B150" t="s">
        <v>396</v>
      </c>
      <c r="C150" t="s">
        <v>397</v>
      </c>
      <c r="D150" t="s">
        <v>294</v>
      </c>
      <c r="E150" s="4">
        <v>1025</v>
      </c>
      <c r="F150" s="9">
        <v>0.15</v>
      </c>
      <c r="G150" s="11">
        <f t="shared" si="2"/>
        <v>871.25</v>
      </c>
      <c r="H150" t="s">
        <v>398</v>
      </c>
      <c r="I150" t="s">
        <v>14</v>
      </c>
      <c r="J150" t="s">
        <v>15</v>
      </c>
      <c r="K150" t="s">
        <v>185</v>
      </c>
    </row>
    <row r="151" spans="1:11" x14ac:dyDescent="0.25">
      <c r="A151" t="s">
        <v>9</v>
      </c>
      <c r="B151" t="s">
        <v>399</v>
      </c>
      <c r="C151" t="s">
        <v>397</v>
      </c>
      <c r="D151" t="s">
        <v>297</v>
      </c>
      <c r="E151" s="4">
        <v>188</v>
      </c>
      <c r="F151" s="9">
        <v>0.15</v>
      </c>
      <c r="G151" s="11">
        <f t="shared" si="2"/>
        <v>159.79999999999998</v>
      </c>
      <c r="H151" t="s">
        <v>398</v>
      </c>
      <c r="I151" t="s">
        <v>14</v>
      </c>
      <c r="J151" t="s">
        <v>15</v>
      </c>
      <c r="K151" t="s">
        <v>185</v>
      </c>
    </row>
    <row r="152" spans="1:11" x14ac:dyDescent="0.25">
      <c r="A152" t="s">
        <v>9</v>
      </c>
      <c r="B152" t="s">
        <v>400</v>
      </c>
      <c r="C152" t="s">
        <v>397</v>
      </c>
      <c r="D152" t="s">
        <v>299</v>
      </c>
      <c r="E152" s="4">
        <v>640</v>
      </c>
      <c r="F152" s="9">
        <v>0.15</v>
      </c>
      <c r="G152" s="11">
        <f t="shared" si="2"/>
        <v>544</v>
      </c>
      <c r="H152" t="s">
        <v>398</v>
      </c>
      <c r="I152" t="s">
        <v>14</v>
      </c>
      <c r="J152" t="s">
        <v>15</v>
      </c>
      <c r="K152" t="s">
        <v>185</v>
      </c>
    </row>
    <row r="153" spans="1:11" x14ac:dyDescent="0.25">
      <c r="A153" t="s">
        <v>9</v>
      </c>
      <c r="B153" t="s">
        <v>401</v>
      </c>
      <c r="C153" t="s">
        <v>402</v>
      </c>
      <c r="D153" t="s">
        <v>294</v>
      </c>
      <c r="E153" s="3" t="s">
        <v>110</v>
      </c>
      <c r="F153" s="9">
        <v>0.15</v>
      </c>
      <c r="G153" s="11" t="e">
        <f t="shared" si="2"/>
        <v>#VALUE!</v>
      </c>
      <c r="H153" t="s">
        <v>403</v>
      </c>
      <c r="I153" t="s">
        <v>14</v>
      </c>
      <c r="J153" t="s">
        <v>15</v>
      </c>
      <c r="K153" t="s">
        <v>185</v>
      </c>
    </row>
    <row r="154" spans="1:11" x14ac:dyDescent="0.25">
      <c r="A154" t="s">
        <v>9</v>
      </c>
      <c r="B154" t="s">
        <v>404</v>
      </c>
      <c r="C154" t="s">
        <v>402</v>
      </c>
      <c r="D154" t="s">
        <v>297</v>
      </c>
      <c r="E154" s="4">
        <v>189</v>
      </c>
      <c r="F154" s="9">
        <v>0.15</v>
      </c>
      <c r="G154" s="11">
        <f t="shared" si="2"/>
        <v>160.65</v>
      </c>
      <c r="H154" t="s">
        <v>403</v>
      </c>
      <c r="I154" t="s">
        <v>14</v>
      </c>
      <c r="J154" t="s">
        <v>15</v>
      </c>
      <c r="K154" t="s">
        <v>185</v>
      </c>
    </row>
    <row r="155" spans="1:11" x14ac:dyDescent="0.25">
      <c r="A155" t="s">
        <v>9</v>
      </c>
      <c r="B155" t="s">
        <v>405</v>
      </c>
      <c r="C155" t="s">
        <v>402</v>
      </c>
      <c r="D155" t="s">
        <v>299</v>
      </c>
      <c r="E155" s="4">
        <v>785</v>
      </c>
      <c r="F155" s="9">
        <v>0.15</v>
      </c>
      <c r="G155" s="11">
        <f t="shared" si="2"/>
        <v>667.25</v>
      </c>
      <c r="H155" t="s">
        <v>403</v>
      </c>
      <c r="I155" t="s">
        <v>14</v>
      </c>
      <c r="J155" t="s">
        <v>15</v>
      </c>
      <c r="K155" t="s">
        <v>185</v>
      </c>
    </row>
    <row r="156" spans="1:11" x14ac:dyDescent="0.25">
      <c r="A156" t="s">
        <v>9</v>
      </c>
      <c r="B156" t="s">
        <v>426</v>
      </c>
      <c r="C156" t="s">
        <v>427</v>
      </c>
      <c r="D156" t="s">
        <v>294</v>
      </c>
      <c r="E156" s="4">
        <v>725</v>
      </c>
      <c r="F156" s="9">
        <v>0.15</v>
      </c>
      <c r="G156" s="11">
        <f t="shared" si="2"/>
        <v>616.25</v>
      </c>
      <c r="H156" t="s">
        <v>428</v>
      </c>
      <c r="I156" t="s">
        <v>409</v>
      </c>
      <c r="J156" t="s">
        <v>409</v>
      </c>
      <c r="K156" t="s">
        <v>410</v>
      </c>
    </row>
    <row r="157" spans="1:11" x14ac:dyDescent="0.25">
      <c r="A157" t="s">
        <v>9</v>
      </c>
      <c r="B157" t="s">
        <v>429</v>
      </c>
      <c r="C157" t="s">
        <v>427</v>
      </c>
      <c r="D157" t="s">
        <v>297</v>
      </c>
      <c r="E157" s="4">
        <v>190</v>
      </c>
      <c r="F157" s="9">
        <v>0.15</v>
      </c>
      <c r="G157" s="11">
        <f t="shared" si="2"/>
        <v>161.5</v>
      </c>
      <c r="H157" t="s">
        <v>428</v>
      </c>
      <c r="I157" t="s">
        <v>409</v>
      </c>
      <c r="J157" t="s">
        <v>409</v>
      </c>
      <c r="K157" t="s">
        <v>410</v>
      </c>
    </row>
    <row r="158" spans="1:11" x14ac:dyDescent="0.25">
      <c r="A158" t="s">
        <v>9</v>
      </c>
      <c r="B158" t="s">
        <v>430</v>
      </c>
      <c r="C158" t="s">
        <v>431</v>
      </c>
      <c r="D158" t="s">
        <v>418</v>
      </c>
      <c r="E158" s="4">
        <v>89</v>
      </c>
      <c r="F158" s="9">
        <v>0.15</v>
      </c>
      <c r="G158" s="11">
        <f t="shared" si="2"/>
        <v>75.649999999999991</v>
      </c>
      <c r="H158" t="s">
        <v>432</v>
      </c>
      <c r="I158" t="s">
        <v>409</v>
      </c>
      <c r="J158" t="s">
        <v>409</v>
      </c>
      <c r="K158" t="s">
        <v>410</v>
      </c>
    </row>
    <row r="159" spans="1:11" x14ac:dyDescent="0.25">
      <c r="A159" t="s">
        <v>9</v>
      </c>
      <c r="B159" t="s">
        <v>433</v>
      </c>
      <c r="C159" t="s">
        <v>431</v>
      </c>
      <c r="D159" t="s">
        <v>434</v>
      </c>
      <c r="E159" s="4">
        <v>180</v>
      </c>
      <c r="F159" s="9">
        <v>0.15</v>
      </c>
      <c r="G159" s="11">
        <f t="shared" si="2"/>
        <v>153</v>
      </c>
      <c r="H159" t="s">
        <v>435</v>
      </c>
      <c r="I159" t="s">
        <v>409</v>
      </c>
      <c r="J159" t="s">
        <v>409</v>
      </c>
      <c r="K159" t="s">
        <v>410</v>
      </c>
    </row>
    <row r="160" spans="1:11" x14ac:dyDescent="0.25">
      <c r="A160" t="s">
        <v>9</v>
      </c>
      <c r="B160" t="s">
        <v>436</v>
      </c>
      <c r="C160" t="s">
        <v>431</v>
      </c>
      <c r="D160" t="s">
        <v>424</v>
      </c>
      <c r="E160" s="3" t="s">
        <v>110</v>
      </c>
      <c r="F160" s="9">
        <v>0.15</v>
      </c>
      <c r="G160" s="11" t="e">
        <f t="shared" si="2"/>
        <v>#VALUE!</v>
      </c>
      <c r="H160" t="s">
        <v>437</v>
      </c>
      <c r="I160" t="s">
        <v>409</v>
      </c>
      <c r="J160" t="s">
        <v>409</v>
      </c>
      <c r="K160" t="s">
        <v>410</v>
      </c>
    </row>
    <row r="161" spans="1:11" x14ac:dyDescent="0.25">
      <c r="A161" t="s">
        <v>9</v>
      </c>
      <c r="B161" t="s">
        <v>416</v>
      </c>
      <c r="C161" t="s">
        <v>417</v>
      </c>
      <c r="D161" t="s">
        <v>418</v>
      </c>
      <c r="E161" s="4">
        <v>60</v>
      </c>
      <c r="F161" s="9">
        <v>0.15</v>
      </c>
      <c r="G161" s="11">
        <f t="shared" si="2"/>
        <v>51</v>
      </c>
      <c r="H161" t="s">
        <v>419</v>
      </c>
      <c r="I161" t="s">
        <v>409</v>
      </c>
      <c r="J161" t="s">
        <v>409</v>
      </c>
      <c r="K161" t="s">
        <v>410</v>
      </c>
    </row>
    <row r="162" spans="1:11" x14ac:dyDescent="0.25">
      <c r="A162" t="s">
        <v>9</v>
      </c>
      <c r="B162" t="s">
        <v>420</v>
      </c>
      <c r="C162" t="s">
        <v>417</v>
      </c>
      <c r="D162" t="s">
        <v>421</v>
      </c>
      <c r="E162" s="4">
        <v>140</v>
      </c>
      <c r="F162" s="9">
        <v>0.15</v>
      </c>
      <c r="G162" s="11">
        <f t="shared" si="2"/>
        <v>119</v>
      </c>
      <c r="H162" t="s">
        <v>422</v>
      </c>
      <c r="I162" t="s">
        <v>409</v>
      </c>
      <c r="J162" t="s">
        <v>409</v>
      </c>
      <c r="K162" t="s">
        <v>410</v>
      </c>
    </row>
    <row r="163" spans="1:11" x14ac:dyDescent="0.25">
      <c r="A163" t="s">
        <v>9</v>
      </c>
      <c r="B163" t="s">
        <v>423</v>
      </c>
      <c r="C163" t="s">
        <v>417</v>
      </c>
      <c r="D163" t="s">
        <v>424</v>
      </c>
      <c r="E163" s="4">
        <v>880</v>
      </c>
      <c r="F163" s="9">
        <v>0.15</v>
      </c>
      <c r="G163" s="11">
        <f t="shared" si="2"/>
        <v>748</v>
      </c>
      <c r="H163" t="s">
        <v>425</v>
      </c>
      <c r="I163" t="s">
        <v>409</v>
      </c>
      <c r="J163" t="s">
        <v>409</v>
      </c>
      <c r="K163" t="s">
        <v>410</v>
      </c>
    </row>
    <row r="164" spans="1:11" x14ac:dyDescent="0.25">
      <c r="A164" t="s">
        <v>9</v>
      </c>
      <c r="B164" t="s">
        <v>438</v>
      </c>
      <c r="C164" t="s">
        <v>439</v>
      </c>
      <c r="D164" t="s">
        <v>440</v>
      </c>
      <c r="E164" s="4">
        <v>253</v>
      </c>
      <c r="F164" s="9">
        <v>0.15</v>
      </c>
      <c r="G164" s="11">
        <f t="shared" si="2"/>
        <v>215.04999999999998</v>
      </c>
      <c r="H164" t="s">
        <v>441</v>
      </c>
      <c r="I164" t="s">
        <v>409</v>
      </c>
      <c r="J164" t="s">
        <v>409</v>
      </c>
      <c r="K164" t="s">
        <v>410</v>
      </c>
    </row>
    <row r="165" spans="1:11" x14ac:dyDescent="0.25">
      <c r="A165" t="s">
        <v>9</v>
      </c>
      <c r="B165" t="s">
        <v>442</v>
      </c>
      <c r="C165" t="s">
        <v>439</v>
      </c>
      <c r="D165" t="s">
        <v>443</v>
      </c>
      <c r="E165" s="4">
        <v>50</v>
      </c>
      <c r="F165" s="9">
        <v>0.15</v>
      </c>
      <c r="G165" s="11">
        <f t="shared" si="2"/>
        <v>42.5</v>
      </c>
      <c r="H165" t="s">
        <v>444</v>
      </c>
      <c r="I165" t="s">
        <v>409</v>
      </c>
      <c r="J165" t="s">
        <v>409</v>
      </c>
      <c r="K165" t="s">
        <v>410</v>
      </c>
    </row>
    <row r="166" spans="1:11" x14ac:dyDescent="0.25">
      <c r="A166" t="s">
        <v>9</v>
      </c>
      <c r="B166" t="s">
        <v>445</v>
      </c>
      <c r="C166" t="s">
        <v>446</v>
      </c>
      <c r="D166" t="s">
        <v>418</v>
      </c>
      <c r="E166" s="4">
        <v>50</v>
      </c>
      <c r="F166" s="9">
        <v>0.15</v>
      </c>
      <c r="G166" s="11">
        <f t="shared" si="2"/>
        <v>42.5</v>
      </c>
      <c r="H166" t="s">
        <v>447</v>
      </c>
      <c r="I166" t="s">
        <v>409</v>
      </c>
      <c r="J166" t="s">
        <v>409</v>
      </c>
      <c r="K166" t="s">
        <v>410</v>
      </c>
    </row>
    <row r="167" spans="1:11" x14ac:dyDescent="0.25">
      <c r="A167" t="s">
        <v>9</v>
      </c>
      <c r="B167" t="s">
        <v>448</v>
      </c>
      <c r="C167" t="s">
        <v>446</v>
      </c>
      <c r="D167" t="s">
        <v>434</v>
      </c>
      <c r="E167" s="4">
        <v>100</v>
      </c>
      <c r="F167" s="9">
        <v>0.15</v>
      </c>
      <c r="G167" s="11">
        <f t="shared" si="2"/>
        <v>85</v>
      </c>
      <c r="H167" t="s">
        <v>449</v>
      </c>
      <c r="I167" t="s">
        <v>409</v>
      </c>
      <c r="J167" t="s">
        <v>409</v>
      </c>
      <c r="K167" t="s">
        <v>410</v>
      </c>
    </row>
    <row r="168" spans="1:11" x14ac:dyDescent="0.25">
      <c r="A168" t="s">
        <v>9</v>
      </c>
      <c r="B168" t="s">
        <v>450</v>
      </c>
      <c r="C168" t="s">
        <v>446</v>
      </c>
      <c r="D168" t="s">
        <v>421</v>
      </c>
      <c r="E168" s="4">
        <v>155</v>
      </c>
      <c r="F168" s="9">
        <v>0.15</v>
      </c>
      <c r="G168" s="11">
        <f t="shared" si="2"/>
        <v>131.75</v>
      </c>
      <c r="H168" t="s">
        <v>451</v>
      </c>
      <c r="I168" t="s">
        <v>409</v>
      </c>
      <c r="J168" t="s">
        <v>409</v>
      </c>
      <c r="K168" t="s">
        <v>410</v>
      </c>
    </row>
    <row r="169" spans="1:11" x14ac:dyDescent="0.25">
      <c r="A169" t="s">
        <v>9</v>
      </c>
      <c r="B169" t="s">
        <v>406</v>
      </c>
      <c r="C169" t="s">
        <v>407</v>
      </c>
      <c r="D169" t="s">
        <v>294</v>
      </c>
      <c r="E169" s="4">
        <v>770</v>
      </c>
      <c r="F169" s="9">
        <v>0.15</v>
      </c>
      <c r="G169" s="11">
        <f t="shared" si="2"/>
        <v>654.5</v>
      </c>
      <c r="H169" t="s">
        <v>408</v>
      </c>
      <c r="I169" t="s">
        <v>409</v>
      </c>
      <c r="J169" t="s">
        <v>409</v>
      </c>
      <c r="K169" t="s">
        <v>410</v>
      </c>
    </row>
    <row r="170" spans="1:11" x14ac:dyDescent="0.25">
      <c r="A170" t="s">
        <v>9</v>
      </c>
      <c r="B170" t="s">
        <v>411</v>
      </c>
      <c r="C170" t="s">
        <v>407</v>
      </c>
      <c r="D170" t="s">
        <v>412</v>
      </c>
      <c r="E170" s="4">
        <v>74</v>
      </c>
      <c r="F170" s="9">
        <v>0.15</v>
      </c>
      <c r="G170" s="11">
        <f t="shared" si="2"/>
        <v>62.9</v>
      </c>
      <c r="H170" t="s">
        <v>413</v>
      </c>
      <c r="I170" t="s">
        <v>409</v>
      </c>
      <c r="J170" t="s">
        <v>409</v>
      </c>
      <c r="K170" t="s">
        <v>410</v>
      </c>
    </row>
    <row r="171" spans="1:11" x14ac:dyDescent="0.25">
      <c r="A171" t="s">
        <v>9</v>
      </c>
      <c r="B171" t="s">
        <v>414</v>
      </c>
      <c r="C171" t="s">
        <v>407</v>
      </c>
      <c r="D171" t="s">
        <v>305</v>
      </c>
      <c r="E171" s="4">
        <v>105</v>
      </c>
      <c r="F171" s="9">
        <v>0.15</v>
      </c>
      <c r="G171" s="11">
        <f t="shared" si="2"/>
        <v>89.25</v>
      </c>
      <c r="H171" t="s">
        <v>415</v>
      </c>
      <c r="I171" t="s">
        <v>409</v>
      </c>
      <c r="J171" t="s">
        <v>409</v>
      </c>
      <c r="K171" t="s">
        <v>410</v>
      </c>
    </row>
    <row r="172" spans="1:11" x14ac:dyDescent="0.25">
      <c r="A172" t="s">
        <v>9</v>
      </c>
      <c r="B172" t="s">
        <v>452</v>
      </c>
      <c r="C172" t="s">
        <v>453</v>
      </c>
      <c r="D172" t="s">
        <v>294</v>
      </c>
      <c r="E172" s="4">
        <v>2595</v>
      </c>
      <c r="F172" s="9">
        <v>0.15</v>
      </c>
      <c r="G172" s="11">
        <f t="shared" si="2"/>
        <v>2205.75</v>
      </c>
      <c r="H172" t="s">
        <v>454</v>
      </c>
      <c r="I172" t="s">
        <v>409</v>
      </c>
      <c r="J172" t="s">
        <v>409</v>
      </c>
      <c r="K172" t="s">
        <v>410</v>
      </c>
    </row>
    <row r="173" spans="1:11" x14ac:dyDescent="0.25">
      <c r="A173" t="s">
        <v>9</v>
      </c>
      <c r="B173" t="s">
        <v>455</v>
      </c>
      <c r="C173" t="s">
        <v>453</v>
      </c>
      <c r="D173" t="s">
        <v>297</v>
      </c>
      <c r="E173" s="4">
        <v>525</v>
      </c>
      <c r="F173" s="9">
        <v>0.15</v>
      </c>
      <c r="G173" s="11">
        <f t="shared" si="2"/>
        <v>446.25</v>
      </c>
      <c r="H173" t="s">
        <v>454</v>
      </c>
      <c r="I173" t="s">
        <v>409</v>
      </c>
      <c r="J173" t="s">
        <v>409</v>
      </c>
      <c r="K173" t="s">
        <v>410</v>
      </c>
    </row>
    <row r="174" spans="1:11" x14ac:dyDescent="0.25">
      <c r="A174" t="s">
        <v>9</v>
      </c>
      <c r="B174" t="s">
        <v>456</v>
      </c>
      <c r="C174" t="s">
        <v>457</v>
      </c>
      <c r="D174" t="s">
        <v>144</v>
      </c>
      <c r="E174" s="4">
        <v>126</v>
      </c>
      <c r="F174" s="9">
        <v>0.15</v>
      </c>
      <c r="G174" s="11">
        <f t="shared" si="2"/>
        <v>107.1</v>
      </c>
      <c r="H174" t="s">
        <v>458</v>
      </c>
      <c r="I174" t="s">
        <v>409</v>
      </c>
      <c r="J174" t="s">
        <v>409</v>
      </c>
      <c r="K174" t="s">
        <v>410</v>
      </c>
    </row>
    <row r="175" spans="1:11" x14ac:dyDescent="0.25">
      <c r="A175" t="s">
        <v>9</v>
      </c>
      <c r="B175" t="s">
        <v>459</v>
      </c>
      <c r="C175" t="s">
        <v>457</v>
      </c>
      <c r="D175" t="s">
        <v>147</v>
      </c>
      <c r="E175" s="4">
        <v>42</v>
      </c>
      <c r="F175" s="9">
        <v>0.15</v>
      </c>
      <c r="G175" s="11">
        <f t="shared" si="2"/>
        <v>35.699999999999996</v>
      </c>
      <c r="H175" t="s">
        <v>458</v>
      </c>
      <c r="I175" t="s">
        <v>409</v>
      </c>
      <c r="J175" t="s">
        <v>409</v>
      </c>
      <c r="K175" t="s">
        <v>410</v>
      </c>
    </row>
    <row r="176" spans="1:11" x14ac:dyDescent="0.25">
      <c r="A176" t="s">
        <v>9</v>
      </c>
      <c r="B176" t="s">
        <v>460</v>
      </c>
      <c r="C176" t="s">
        <v>457</v>
      </c>
      <c r="D176" t="s">
        <v>166</v>
      </c>
      <c r="E176" s="4">
        <v>504</v>
      </c>
      <c r="F176" s="9">
        <v>0.15</v>
      </c>
      <c r="G176" s="11">
        <f t="shared" si="2"/>
        <v>428.4</v>
      </c>
      <c r="H176" t="s">
        <v>458</v>
      </c>
      <c r="I176" t="s">
        <v>409</v>
      </c>
      <c r="J176" t="s">
        <v>409</v>
      </c>
      <c r="K176" t="s">
        <v>410</v>
      </c>
    </row>
    <row r="177" spans="1:11" x14ac:dyDescent="0.25">
      <c r="A177" t="s">
        <v>9</v>
      </c>
      <c r="B177" t="s">
        <v>461</v>
      </c>
      <c r="C177" t="s">
        <v>462</v>
      </c>
      <c r="D177" t="s">
        <v>158</v>
      </c>
      <c r="E177" s="4">
        <v>74</v>
      </c>
      <c r="F177" s="9">
        <v>0.15</v>
      </c>
      <c r="G177" s="11">
        <f t="shared" si="2"/>
        <v>62.9</v>
      </c>
      <c r="H177" t="s">
        <v>463</v>
      </c>
      <c r="I177" t="s">
        <v>409</v>
      </c>
      <c r="J177" t="s">
        <v>409</v>
      </c>
      <c r="K177" t="s">
        <v>410</v>
      </c>
    </row>
    <row r="178" spans="1:11" x14ac:dyDescent="0.25">
      <c r="A178" t="s">
        <v>9</v>
      </c>
      <c r="B178" t="s">
        <v>464</v>
      </c>
      <c r="C178" t="s">
        <v>462</v>
      </c>
      <c r="D178" t="s">
        <v>164</v>
      </c>
      <c r="E178" s="4">
        <v>165</v>
      </c>
      <c r="F178" s="9">
        <v>0.15</v>
      </c>
      <c r="G178" s="11">
        <f t="shared" si="2"/>
        <v>140.25</v>
      </c>
      <c r="H178" t="s">
        <v>463</v>
      </c>
      <c r="I178" t="s">
        <v>409</v>
      </c>
      <c r="J178" t="s">
        <v>409</v>
      </c>
      <c r="K178" t="s">
        <v>410</v>
      </c>
    </row>
    <row r="179" spans="1:11" x14ac:dyDescent="0.25">
      <c r="A179" t="s">
        <v>9</v>
      </c>
      <c r="B179" t="s">
        <v>465</v>
      </c>
      <c r="C179" t="s">
        <v>462</v>
      </c>
      <c r="D179" t="s">
        <v>166</v>
      </c>
      <c r="E179" s="4">
        <v>1050</v>
      </c>
      <c r="F179" s="9">
        <v>0.15</v>
      </c>
      <c r="G179" s="11">
        <f t="shared" si="2"/>
        <v>892.5</v>
      </c>
      <c r="H179" t="s">
        <v>463</v>
      </c>
      <c r="I179" t="s">
        <v>409</v>
      </c>
      <c r="J179" t="s">
        <v>409</v>
      </c>
      <c r="K179" t="s">
        <v>410</v>
      </c>
    </row>
    <row r="180" spans="1:11" x14ac:dyDescent="0.25">
      <c r="A180" t="s">
        <v>9</v>
      </c>
      <c r="B180" t="s">
        <v>469</v>
      </c>
      <c r="C180" t="s">
        <v>470</v>
      </c>
      <c r="D180" t="s">
        <v>471</v>
      </c>
      <c r="E180" s="4">
        <v>112</v>
      </c>
      <c r="F180" s="9">
        <v>0.15</v>
      </c>
      <c r="G180" s="11">
        <f t="shared" si="2"/>
        <v>95.2</v>
      </c>
      <c r="H180" t="s">
        <v>472</v>
      </c>
      <c r="I180" t="s">
        <v>466</v>
      </c>
      <c r="J180" t="s">
        <v>466</v>
      </c>
      <c r="K180" t="s">
        <v>473</v>
      </c>
    </row>
    <row r="181" spans="1:11" x14ac:dyDescent="0.25">
      <c r="A181" t="s">
        <v>9</v>
      </c>
      <c r="B181" t="s">
        <v>474</v>
      </c>
      <c r="C181" t="s">
        <v>475</v>
      </c>
      <c r="D181" t="s">
        <v>179</v>
      </c>
      <c r="E181" s="4">
        <v>144</v>
      </c>
      <c r="F181" s="9">
        <v>0.15</v>
      </c>
      <c r="G181" s="11">
        <f t="shared" si="2"/>
        <v>122.39999999999999</v>
      </c>
      <c r="H181" t="s">
        <v>476</v>
      </c>
      <c r="I181" t="s">
        <v>466</v>
      </c>
      <c r="J181" t="s">
        <v>466</v>
      </c>
      <c r="K181" t="s">
        <v>477</v>
      </c>
    </row>
    <row r="182" spans="1:11" x14ac:dyDescent="0.25">
      <c r="A182" t="s">
        <v>9</v>
      </c>
      <c r="B182" t="s">
        <v>478</v>
      </c>
      <c r="C182" t="s">
        <v>479</v>
      </c>
      <c r="D182" t="s">
        <v>480</v>
      </c>
      <c r="E182" s="4">
        <v>129</v>
      </c>
      <c r="F182" s="9">
        <v>0.15</v>
      </c>
      <c r="G182" s="11">
        <f t="shared" si="2"/>
        <v>109.64999999999999</v>
      </c>
      <c r="H182" t="s">
        <v>481</v>
      </c>
      <c r="I182" t="s">
        <v>466</v>
      </c>
      <c r="J182" t="s">
        <v>466</v>
      </c>
      <c r="K182" t="s">
        <v>473</v>
      </c>
    </row>
    <row r="183" spans="1:11" x14ac:dyDescent="0.25">
      <c r="A183" t="s">
        <v>9</v>
      </c>
      <c r="B183" t="s">
        <v>482</v>
      </c>
      <c r="C183" t="s">
        <v>479</v>
      </c>
      <c r="D183" t="s">
        <v>483</v>
      </c>
      <c r="E183" s="3" t="s">
        <v>110</v>
      </c>
      <c r="F183" s="9">
        <v>0.15</v>
      </c>
      <c r="G183" s="11" t="e">
        <f t="shared" si="2"/>
        <v>#VALUE!</v>
      </c>
      <c r="H183" t="s">
        <v>484</v>
      </c>
      <c r="I183" t="s">
        <v>466</v>
      </c>
      <c r="J183" t="s">
        <v>466</v>
      </c>
      <c r="K183" t="s">
        <v>473</v>
      </c>
    </row>
    <row r="184" spans="1:11" x14ac:dyDescent="0.25">
      <c r="A184" t="s">
        <v>9</v>
      </c>
      <c r="B184" t="s">
        <v>485</v>
      </c>
      <c r="C184" t="s">
        <v>486</v>
      </c>
      <c r="D184" t="s">
        <v>480</v>
      </c>
      <c r="E184" s="4">
        <v>108</v>
      </c>
      <c r="F184" s="9">
        <v>0.15</v>
      </c>
      <c r="G184" s="11">
        <f t="shared" si="2"/>
        <v>91.8</v>
      </c>
      <c r="H184" t="s">
        <v>487</v>
      </c>
      <c r="I184" t="s">
        <v>466</v>
      </c>
      <c r="J184" t="s">
        <v>466</v>
      </c>
      <c r="K184" t="s">
        <v>473</v>
      </c>
    </row>
    <row r="185" spans="1:11" x14ac:dyDescent="0.25">
      <c r="A185" t="s">
        <v>9</v>
      </c>
      <c r="B185" t="s">
        <v>488</v>
      </c>
      <c r="C185" t="s">
        <v>486</v>
      </c>
      <c r="D185" t="s">
        <v>483</v>
      </c>
      <c r="E185" s="3" t="s">
        <v>110</v>
      </c>
      <c r="F185" s="9">
        <v>0.15</v>
      </c>
      <c r="G185" s="11" t="e">
        <f t="shared" si="2"/>
        <v>#VALUE!</v>
      </c>
      <c r="H185" t="s">
        <v>489</v>
      </c>
      <c r="I185" t="s">
        <v>466</v>
      </c>
      <c r="J185" t="s">
        <v>466</v>
      </c>
      <c r="K185" t="s">
        <v>473</v>
      </c>
    </row>
    <row r="186" spans="1:11" x14ac:dyDescent="0.25">
      <c r="A186" t="s">
        <v>9</v>
      </c>
      <c r="B186" t="s">
        <v>490</v>
      </c>
      <c r="C186" t="s">
        <v>491</v>
      </c>
      <c r="D186" t="s">
        <v>471</v>
      </c>
      <c r="E186" s="4">
        <v>83</v>
      </c>
      <c r="F186" s="9">
        <v>0.15</v>
      </c>
      <c r="G186" s="11">
        <f t="shared" si="2"/>
        <v>70.55</v>
      </c>
      <c r="H186" t="s">
        <v>492</v>
      </c>
      <c r="I186" t="s">
        <v>466</v>
      </c>
      <c r="J186" t="s">
        <v>466</v>
      </c>
      <c r="K186" t="s">
        <v>473</v>
      </c>
    </row>
    <row r="187" spans="1:11" x14ac:dyDescent="0.25">
      <c r="A187" t="s">
        <v>9</v>
      </c>
      <c r="B187" t="s">
        <v>493</v>
      </c>
      <c r="C187" t="s">
        <v>491</v>
      </c>
      <c r="D187" t="s">
        <v>494</v>
      </c>
      <c r="E187" s="4">
        <v>174</v>
      </c>
      <c r="F187" s="9">
        <v>0.15</v>
      </c>
      <c r="G187" s="11">
        <f t="shared" si="2"/>
        <v>147.9</v>
      </c>
      <c r="H187" t="s">
        <v>495</v>
      </c>
      <c r="I187" t="s">
        <v>466</v>
      </c>
      <c r="J187" t="s">
        <v>466</v>
      </c>
      <c r="K187" t="s">
        <v>473</v>
      </c>
    </row>
    <row r="188" spans="1:11" x14ac:dyDescent="0.25">
      <c r="A188" t="s">
        <v>9</v>
      </c>
      <c r="B188" t="s">
        <v>496</v>
      </c>
      <c r="C188" t="s">
        <v>491</v>
      </c>
      <c r="D188" t="s">
        <v>497</v>
      </c>
      <c r="E188" s="4">
        <v>2555</v>
      </c>
      <c r="F188" s="9">
        <v>0.15</v>
      </c>
      <c r="G188" s="11">
        <f t="shared" si="2"/>
        <v>2171.75</v>
      </c>
      <c r="H188" t="s">
        <v>498</v>
      </c>
      <c r="I188" t="s">
        <v>466</v>
      </c>
      <c r="J188" t="s">
        <v>466</v>
      </c>
      <c r="K188" t="s">
        <v>473</v>
      </c>
    </row>
    <row r="189" spans="1:11" x14ac:dyDescent="0.25">
      <c r="A189" t="s">
        <v>9</v>
      </c>
      <c r="B189" t="s">
        <v>499</v>
      </c>
      <c r="C189" t="s">
        <v>500</v>
      </c>
      <c r="D189" t="s">
        <v>501</v>
      </c>
      <c r="E189" s="4">
        <v>160</v>
      </c>
      <c r="F189" s="9">
        <v>0.15</v>
      </c>
      <c r="G189" s="11">
        <f t="shared" si="2"/>
        <v>136</v>
      </c>
      <c r="H189" t="s">
        <v>502</v>
      </c>
      <c r="I189" t="s">
        <v>466</v>
      </c>
      <c r="J189" t="s">
        <v>466</v>
      </c>
      <c r="K189" t="s">
        <v>473</v>
      </c>
    </row>
    <row r="190" spans="1:11" x14ac:dyDescent="0.25">
      <c r="A190" t="s">
        <v>9</v>
      </c>
      <c r="B190" t="s">
        <v>503</v>
      </c>
      <c r="C190" t="s">
        <v>504</v>
      </c>
      <c r="D190" t="s">
        <v>505</v>
      </c>
      <c r="E190" s="4">
        <v>92</v>
      </c>
      <c r="F190" s="9">
        <v>0.15</v>
      </c>
      <c r="G190" s="11">
        <f t="shared" si="2"/>
        <v>78.2</v>
      </c>
      <c r="H190" t="s">
        <v>506</v>
      </c>
      <c r="I190" t="s">
        <v>466</v>
      </c>
      <c r="J190" t="s">
        <v>466</v>
      </c>
      <c r="K190" t="s">
        <v>507</v>
      </c>
    </row>
    <row r="191" spans="1:11" x14ac:dyDescent="0.25">
      <c r="A191" t="s">
        <v>9</v>
      </c>
      <c r="B191" t="s">
        <v>508</v>
      </c>
      <c r="C191" t="s">
        <v>509</v>
      </c>
      <c r="D191" t="s">
        <v>510</v>
      </c>
      <c r="E191" s="4">
        <v>129</v>
      </c>
      <c r="F191" s="9">
        <v>0.15</v>
      </c>
      <c r="G191" s="11">
        <f t="shared" si="2"/>
        <v>109.64999999999999</v>
      </c>
      <c r="H191" t="s">
        <v>511</v>
      </c>
      <c r="I191" t="s">
        <v>466</v>
      </c>
      <c r="J191" t="s">
        <v>466</v>
      </c>
      <c r="K191" t="s">
        <v>507</v>
      </c>
    </row>
    <row r="192" spans="1:11" x14ac:dyDescent="0.25">
      <c r="A192" t="s">
        <v>9</v>
      </c>
      <c r="B192" t="s">
        <v>512</v>
      </c>
      <c r="C192" t="s">
        <v>513</v>
      </c>
      <c r="D192" t="s">
        <v>510</v>
      </c>
      <c r="E192" s="4">
        <v>153</v>
      </c>
      <c r="F192" s="9">
        <v>0.15</v>
      </c>
      <c r="G192" s="11">
        <f t="shared" si="2"/>
        <v>130.04999999999998</v>
      </c>
      <c r="H192" t="s">
        <v>514</v>
      </c>
      <c r="I192" t="s">
        <v>466</v>
      </c>
      <c r="J192" t="s">
        <v>466</v>
      </c>
      <c r="K192" t="s">
        <v>507</v>
      </c>
    </row>
    <row r="193" spans="1:11" x14ac:dyDescent="0.25">
      <c r="A193" t="s">
        <v>9</v>
      </c>
      <c r="B193" t="s">
        <v>515</v>
      </c>
      <c r="C193" t="s">
        <v>516</v>
      </c>
      <c r="D193" t="s">
        <v>517</v>
      </c>
      <c r="E193" s="4">
        <v>101</v>
      </c>
      <c r="F193" s="9">
        <v>0.15</v>
      </c>
      <c r="G193" s="11">
        <f t="shared" si="2"/>
        <v>85.85</v>
      </c>
      <c r="H193" t="s">
        <v>518</v>
      </c>
      <c r="I193" t="s">
        <v>466</v>
      </c>
      <c r="J193" t="s">
        <v>466</v>
      </c>
      <c r="K193" t="s">
        <v>507</v>
      </c>
    </row>
    <row r="194" spans="1:11" x14ac:dyDescent="0.25">
      <c r="A194" t="s">
        <v>9</v>
      </c>
      <c r="B194" t="s">
        <v>519</v>
      </c>
      <c r="C194" t="s">
        <v>516</v>
      </c>
      <c r="D194" t="s">
        <v>520</v>
      </c>
      <c r="E194" s="3" t="s">
        <v>110</v>
      </c>
      <c r="F194" s="9">
        <v>0.15</v>
      </c>
      <c r="G194" s="11" t="e">
        <f t="shared" si="2"/>
        <v>#VALUE!</v>
      </c>
      <c r="H194" t="s">
        <v>521</v>
      </c>
      <c r="I194" t="s">
        <v>466</v>
      </c>
      <c r="J194" t="s">
        <v>466</v>
      </c>
      <c r="K194" t="s">
        <v>507</v>
      </c>
    </row>
    <row r="195" spans="1:11" x14ac:dyDescent="0.25">
      <c r="A195" t="s">
        <v>9</v>
      </c>
      <c r="B195" t="s">
        <v>522</v>
      </c>
      <c r="C195" t="s">
        <v>523</v>
      </c>
      <c r="D195" t="s">
        <v>524</v>
      </c>
      <c r="E195" s="4">
        <v>126</v>
      </c>
      <c r="F195" s="9">
        <v>0.15</v>
      </c>
      <c r="G195" s="11">
        <f t="shared" ref="G195:G258" si="3">E195*(1-F195)</f>
        <v>107.1</v>
      </c>
      <c r="H195" t="s">
        <v>525</v>
      </c>
      <c r="I195" t="s">
        <v>466</v>
      </c>
      <c r="J195" t="s">
        <v>466</v>
      </c>
      <c r="K195" t="s">
        <v>526</v>
      </c>
    </row>
    <row r="196" spans="1:11" x14ac:dyDescent="0.25">
      <c r="A196" t="s">
        <v>9</v>
      </c>
      <c r="B196" t="s">
        <v>527</v>
      </c>
      <c r="C196" t="s">
        <v>528</v>
      </c>
      <c r="D196" t="s">
        <v>529</v>
      </c>
      <c r="E196" s="4">
        <v>199</v>
      </c>
      <c r="F196" s="9">
        <v>0.15</v>
      </c>
      <c r="G196" s="11">
        <f t="shared" si="3"/>
        <v>169.15</v>
      </c>
      <c r="H196" t="s">
        <v>530</v>
      </c>
      <c r="I196" t="s">
        <v>466</v>
      </c>
      <c r="J196" t="s">
        <v>466</v>
      </c>
      <c r="K196" t="s">
        <v>526</v>
      </c>
    </row>
    <row r="197" spans="1:11" x14ac:dyDescent="0.25">
      <c r="A197" t="s">
        <v>9</v>
      </c>
      <c r="B197" t="s">
        <v>531</v>
      </c>
      <c r="C197" t="s">
        <v>528</v>
      </c>
      <c r="D197" t="s">
        <v>532</v>
      </c>
      <c r="E197" s="4">
        <v>110</v>
      </c>
      <c r="F197" s="9">
        <v>0.15</v>
      </c>
      <c r="G197" s="11">
        <f t="shared" si="3"/>
        <v>93.5</v>
      </c>
      <c r="H197" t="s">
        <v>533</v>
      </c>
      <c r="I197" t="s">
        <v>466</v>
      </c>
      <c r="J197" t="s">
        <v>466</v>
      </c>
      <c r="K197" t="s">
        <v>526</v>
      </c>
    </row>
    <row r="198" spans="1:11" x14ac:dyDescent="0.25">
      <c r="A198" t="s">
        <v>9</v>
      </c>
      <c r="B198" t="s">
        <v>534</v>
      </c>
      <c r="C198" t="s">
        <v>535</v>
      </c>
      <c r="D198" t="s">
        <v>536</v>
      </c>
      <c r="E198" s="3" t="s">
        <v>110</v>
      </c>
      <c r="F198" s="9">
        <v>0.15</v>
      </c>
      <c r="G198" s="11" t="e">
        <f t="shared" si="3"/>
        <v>#VALUE!</v>
      </c>
      <c r="H198" t="s">
        <v>537</v>
      </c>
      <c r="I198" t="s">
        <v>466</v>
      </c>
      <c r="J198" t="s">
        <v>466</v>
      </c>
      <c r="K198" t="s">
        <v>526</v>
      </c>
    </row>
    <row r="199" spans="1:11" x14ac:dyDescent="0.25">
      <c r="A199" t="s">
        <v>9</v>
      </c>
      <c r="B199" t="s">
        <v>538</v>
      </c>
      <c r="C199" t="s">
        <v>539</v>
      </c>
      <c r="D199" t="s">
        <v>524</v>
      </c>
      <c r="E199" s="4">
        <v>147</v>
      </c>
      <c r="F199" s="9">
        <v>0.15</v>
      </c>
      <c r="G199" s="11">
        <f t="shared" si="3"/>
        <v>124.95</v>
      </c>
      <c r="H199" t="s">
        <v>540</v>
      </c>
      <c r="I199" t="s">
        <v>466</v>
      </c>
      <c r="J199" t="s">
        <v>466</v>
      </c>
      <c r="K199" t="s">
        <v>526</v>
      </c>
    </row>
    <row r="200" spans="1:11" x14ac:dyDescent="0.25">
      <c r="A200" t="s">
        <v>9</v>
      </c>
      <c r="B200" t="s">
        <v>541</v>
      </c>
      <c r="C200" t="s">
        <v>542</v>
      </c>
      <c r="D200" t="s">
        <v>480</v>
      </c>
      <c r="E200" s="4">
        <v>158</v>
      </c>
      <c r="F200" s="9">
        <v>0.15</v>
      </c>
      <c r="G200" s="11">
        <f t="shared" si="3"/>
        <v>134.29999999999998</v>
      </c>
      <c r="H200" t="s">
        <v>543</v>
      </c>
      <c r="I200" t="s">
        <v>466</v>
      </c>
      <c r="J200" t="s">
        <v>466</v>
      </c>
      <c r="K200" t="s">
        <v>473</v>
      </c>
    </row>
    <row r="201" spans="1:11" x14ac:dyDescent="0.25">
      <c r="A201" t="s">
        <v>9</v>
      </c>
      <c r="B201" t="s">
        <v>544</v>
      </c>
      <c r="C201" t="s">
        <v>545</v>
      </c>
      <c r="D201" t="s">
        <v>546</v>
      </c>
      <c r="E201" s="4">
        <v>60</v>
      </c>
      <c r="F201" s="9">
        <v>0.15</v>
      </c>
      <c r="G201" s="11">
        <f t="shared" si="3"/>
        <v>51</v>
      </c>
      <c r="H201" t="s">
        <v>547</v>
      </c>
      <c r="I201" t="s">
        <v>466</v>
      </c>
      <c r="J201" t="s">
        <v>466</v>
      </c>
      <c r="K201" t="s">
        <v>526</v>
      </c>
    </row>
    <row r="202" spans="1:11" x14ac:dyDescent="0.25">
      <c r="A202" t="s">
        <v>9</v>
      </c>
      <c r="B202" t="s">
        <v>548</v>
      </c>
      <c r="C202" t="s">
        <v>549</v>
      </c>
      <c r="D202" t="s">
        <v>471</v>
      </c>
      <c r="E202" s="4">
        <v>155</v>
      </c>
      <c r="F202" s="9">
        <v>0.15</v>
      </c>
      <c r="G202" s="11">
        <f t="shared" si="3"/>
        <v>131.75</v>
      </c>
      <c r="H202" t="s">
        <v>550</v>
      </c>
      <c r="I202" t="s">
        <v>466</v>
      </c>
      <c r="J202" t="s">
        <v>466</v>
      </c>
      <c r="K202" t="s">
        <v>473</v>
      </c>
    </row>
    <row r="203" spans="1:11" x14ac:dyDescent="0.25">
      <c r="A203" t="s">
        <v>9</v>
      </c>
      <c r="B203" t="s">
        <v>551</v>
      </c>
      <c r="C203" t="s">
        <v>549</v>
      </c>
      <c r="D203" t="s">
        <v>483</v>
      </c>
      <c r="E203" s="4">
        <v>1494</v>
      </c>
      <c r="F203" s="9">
        <v>0.15</v>
      </c>
      <c r="G203" s="11">
        <f t="shared" si="3"/>
        <v>1269.8999999999999</v>
      </c>
      <c r="I203" t="s">
        <v>466</v>
      </c>
      <c r="J203" t="s">
        <v>466</v>
      </c>
      <c r="K203" t="s">
        <v>473</v>
      </c>
    </row>
    <row r="204" spans="1:11" x14ac:dyDescent="0.25">
      <c r="A204" t="s">
        <v>9</v>
      </c>
      <c r="B204" t="s">
        <v>552</v>
      </c>
      <c r="C204" t="s">
        <v>549</v>
      </c>
      <c r="D204" t="s">
        <v>497</v>
      </c>
      <c r="E204" s="4">
        <v>3322</v>
      </c>
      <c r="F204" s="9">
        <v>0.15</v>
      </c>
      <c r="G204" s="11">
        <f t="shared" si="3"/>
        <v>2823.7</v>
      </c>
      <c r="I204" t="s">
        <v>466</v>
      </c>
      <c r="J204" t="s">
        <v>466</v>
      </c>
      <c r="K204" t="s">
        <v>473</v>
      </c>
    </row>
    <row r="205" spans="1:11" x14ac:dyDescent="0.25">
      <c r="A205" t="s">
        <v>9</v>
      </c>
      <c r="B205" t="s">
        <v>553</v>
      </c>
      <c r="C205" t="s">
        <v>554</v>
      </c>
      <c r="D205" t="s">
        <v>555</v>
      </c>
      <c r="E205" s="4">
        <v>298</v>
      </c>
      <c r="F205" s="9">
        <v>0.15</v>
      </c>
      <c r="G205" s="11">
        <f t="shared" si="3"/>
        <v>253.29999999999998</v>
      </c>
      <c r="H205" t="s">
        <v>556</v>
      </c>
      <c r="I205" t="s">
        <v>466</v>
      </c>
      <c r="J205" t="s">
        <v>466</v>
      </c>
      <c r="K205" t="s">
        <v>477</v>
      </c>
    </row>
    <row r="206" spans="1:11" x14ac:dyDescent="0.25">
      <c r="A206" t="s">
        <v>9</v>
      </c>
      <c r="B206" t="s">
        <v>557</v>
      </c>
      <c r="C206" t="s">
        <v>558</v>
      </c>
      <c r="D206" t="s">
        <v>546</v>
      </c>
      <c r="E206" s="4">
        <v>205</v>
      </c>
      <c r="F206" s="9">
        <v>0.15</v>
      </c>
      <c r="G206" s="11">
        <f t="shared" si="3"/>
        <v>174.25</v>
      </c>
      <c r="H206" t="s">
        <v>559</v>
      </c>
      <c r="I206" t="s">
        <v>466</v>
      </c>
      <c r="J206" t="s">
        <v>466</v>
      </c>
      <c r="K206" t="s">
        <v>473</v>
      </c>
    </row>
    <row r="207" spans="1:11" x14ac:dyDescent="0.25">
      <c r="A207" t="s">
        <v>9</v>
      </c>
      <c r="B207" t="s">
        <v>560</v>
      </c>
      <c r="C207" t="s">
        <v>561</v>
      </c>
      <c r="D207" t="s">
        <v>546</v>
      </c>
      <c r="E207" s="4">
        <v>290</v>
      </c>
      <c r="F207" s="9">
        <v>0.15</v>
      </c>
      <c r="G207" s="11">
        <f t="shared" si="3"/>
        <v>246.5</v>
      </c>
      <c r="H207" t="s">
        <v>562</v>
      </c>
      <c r="I207" t="s">
        <v>466</v>
      </c>
      <c r="J207" t="s">
        <v>466</v>
      </c>
      <c r="K207" t="s">
        <v>473</v>
      </c>
    </row>
    <row r="208" spans="1:11" x14ac:dyDescent="0.25">
      <c r="A208" t="s">
        <v>9</v>
      </c>
      <c r="B208" t="s">
        <v>563</v>
      </c>
      <c r="C208" t="s">
        <v>561</v>
      </c>
      <c r="D208" t="s">
        <v>471</v>
      </c>
      <c r="E208" s="4">
        <v>1229</v>
      </c>
      <c r="F208" s="9">
        <v>0.15</v>
      </c>
      <c r="G208" s="11">
        <f t="shared" si="3"/>
        <v>1044.6499999999999</v>
      </c>
      <c r="H208" t="s">
        <v>564</v>
      </c>
      <c r="I208" t="s">
        <v>466</v>
      </c>
      <c r="J208" t="s">
        <v>466</v>
      </c>
      <c r="K208" t="s">
        <v>473</v>
      </c>
    </row>
    <row r="209" spans="1:11" x14ac:dyDescent="0.25">
      <c r="A209" t="s">
        <v>9</v>
      </c>
      <c r="B209" t="s">
        <v>565</v>
      </c>
      <c r="C209" t="s">
        <v>561</v>
      </c>
      <c r="D209" t="s">
        <v>494</v>
      </c>
      <c r="E209" s="4">
        <v>2669</v>
      </c>
      <c r="F209" s="9">
        <v>0.15</v>
      </c>
      <c r="G209" s="11">
        <f t="shared" si="3"/>
        <v>2268.65</v>
      </c>
      <c r="H209" t="s">
        <v>566</v>
      </c>
      <c r="I209" t="s">
        <v>466</v>
      </c>
      <c r="J209" t="s">
        <v>466</v>
      </c>
      <c r="K209" t="s">
        <v>473</v>
      </c>
    </row>
    <row r="210" spans="1:11" x14ac:dyDescent="0.25">
      <c r="A210" t="s">
        <v>9</v>
      </c>
      <c r="B210" t="s">
        <v>567</v>
      </c>
      <c r="C210" t="s">
        <v>561</v>
      </c>
      <c r="D210" t="s">
        <v>480</v>
      </c>
      <c r="E210" s="4">
        <v>683</v>
      </c>
      <c r="F210" s="9">
        <v>0.15</v>
      </c>
      <c r="G210" s="11">
        <f t="shared" si="3"/>
        <v>580.54999999999995</v>
      </c>
      <c r="H210" t="s">
        <v>568</v>
      </c>
      <c r="I210" t="s">
        <v>466</v>
      </c>
      <c r="J210" t="s">
        <v>466</v>
      </c>
      <c r="K210" t="s">
        <v>473</v>
      </c>
    </row>
    <row r="211" spans="1:11" x14ac:dyDescent="0.25">
      <c r="A211" t="s">
        <v>9</v>
      </c>
      <c r="B211" t="s">
        <v>570</v>
      </c>
      <c r="C211" t="s">
        <v>571</v>
      </c>
      <c r="D211" t="s">
        <v>572</v>
      </c>
      <c r="E211" s="4">
        <v>169</v>
      </c>
      <c r="F211" s="9">
        <v>0.15</v>
      </c>
      <c r="G211" s="11">
        <f t="shared" si="3"/>
        <v>143.65</v>
      </c>
      <c r="H211" t="s">
        <v>573</v>
      </c>
      <c r="I211" t="s">
        <v>466</v>
      </c>
      <c r="J211" t="s">
        <v>466</v>
      </c>
      <c r="K211" t="s">
        <v>473</v>
      </c>
    </row>
    <row r="212" spans="1:11" x14ac:dyDescent="0.25">
      <c r="A212" t="s">
        <v>9</v>
      </c>
      <c r="B212" t="s">
        <v>574</v>
      </c>
      <c r="C212" t="s">
        <v>571</v>
      </c>
      <c r="D212" t="s">
        <v>575</v>
      </c>
      <c r="E212" s="4">
        <v>549</v>
      </c>
      <c r="F212" s="9">
        <v>0.15</v>
      </c>
      <c r="G212" s="11">
        <f t="shared" si="3"/>
        <v>466.65</v>
      </c>
      <c r="H212" t="s">
        <v>576</v>
      </c>
      <c r="I212" t="s">
        <v>466</v>
      </c>
      <c r="J212" t="s">
        <v>466</v>
      </c>
      <c r="K212" t="s">
        <v>473</v>
      </c>
    </row>
    <row r="213" spans="1:11" x14ac:dyDescent="0.25">
      <c r="A213" t="s">
        <v>9</v>
      </c>
      <c r="B213" t="s">
        <v>577</v>
      </c>
      <c r="C213" t="s">
        <v>569</v>
      </c>
      <c r="D213" t="s">
        <v>483</v>
      </c>
      <c r="E213" s="4">
        <v>2800</v>
      </c>
      <c r="F213" s="9">
        <v>0.15</v>
      </c>
      <c r="G213" s="11">
        <f t="shared" si="3"/>
        <v>2380</v>
      </c>
      <c r="H213" t="s">
        <v>578</v>
      </c>
      <c r="I213" t="s">
        <v>466</v>
      </c>
      <c r="J213" t="s">
        <v>466</v>
      </c>
      <c r="K213" t="s">
        <v>473</v>
      </c>
    </row>
    <row r="214" spans="1:11" x14ac:dyDescent="0.25">
      <c r="A214" t="s">
        <v>9</v>
      </c>
      <c r="B214" t="s">
        <v>579</v>
      </c>
      <c r="C214" t="s">
        <v>569</v>
      </c>
      <c r="D214" t="s">
        <v>494</v>
      </c>
      <c r="E214" s="4">
        <v>1200</v>
      </c>
      <c r="F214" s="9">
        <v>0.15</v>
      </c>
      <c r="G214" s="11">
        <f t="shared" si="3"/>
        <v>1020</v>
      </c>
      <c r="H214" t="s">
        <v>580</v>
      </c>
      <c r="I214" t="s">
        <v>466</v>
      </c>
      <c r="J214" t="s">
        <v>466</v>
      </c>
      <c r="K214" t="s">
        <v>473</v>
      </c>
    </row>
    <row r="215" spans="1:11" x14ac:dyDescent="0.25">
      <c r="A215" t="s">
        <v>9</v>
      </c>
      <c r="B215" t="s">
        <v>581</v>
      </c>
      <c r="C215" t="s">
        <v>571</v>
      </c>
      <c r="D215" t="s">
        <v>582</v>
      </c>
      <c r="E215" s="4">
        <v>499</v>
      </c>
      <c r="F215" s="9">
        <v>0.15</v>
      </c>
      <c r="G215" s="11">
        <f t="shared" si="3"/>
        <v>424.15</v>
      </c>
      <c r="H215" t="s">
        <v>583</v>
      </c>
      <c r="I215" t="s">
        <v>466</v>
      </c>
      <c r="J215" t="s">
        <v>466</v>
      </c>
      <c r="K215" t="s">
        <v>473</v>
      </c>
    </row>
    <row r="216" spans="1:11" x14ac:dyDescent="0.25">
      <c r="A216" t="s">
        <v>9</v>
      </c>
      <c r="B216" t="s">
        <v>584</v>
      </c>
      <c r="C216" t="s">
        <v>571</v>
      </c>
      <c r="D216" t="s">
        <v>585</v>
      </c>
      <c r="E216" s="4">
        <v>1809</v>
      </c>
      <c r="F216" s="9">
        <v>0.15</v>
      </c>
      <c r="G216" s="11">
        <f t="shared" si="3"/>
        <v>1537.6499999999999</v>
      </c>
      <c r="H216" t="s">
        <v>586</v>
      </c>
      <c r="I216" t="s">
        <v>466</v>
      </c>
      <c r="J216" t="s">
        <v>466</v>
      </c>
      <c r="K216" t="s">
        <v>473</v>
      </c>
    </row>
    <row r="217" spans="1:11" x14ac:dyDescent="0.25">
      <c r="A217" t="s">
        <v>9</v>
      </c>
      <c r="B217" t="s">
        <v>587</v>
      </c>
      <c r="C217" t="s">
        <v>588</v>
      </c>
      <c r="D217" t="s">
        <v>179</v>
      </c>
      <c r="E217" s="4">
        <v>298</v>
      </c>
      <c r="F217" s="9">
        <v>0.15</v>
      </c>
      <c r="G217" s="11">
        <f t="shared" si="3"/>
        <v>253.29999999999998</v>
      </c>
      <c r="H217" t="s">
        <v>589</v>
      </c>
      <c r="I217" t="s">
        <v>466</v>
      </c>
      <c r="J217" t="s">
        <v>466</v>
      </c>
      <c r="K217" t="s">
        <v>477</v>
      </c>
    </row>
    <row r="218" spans="1:11" x14ac:dyDescent="0.25">
      <c r="A218" t="s">
        <v>9</v>
      </c>
      <c r="B218" t="s">
        <v>590</v>
      </c>
      <c r="C218" t="s">
        <v>591</v>
      </c>
      <c r="D218" t="s">
        <v>546</v>
      </c>
      <c r="E218" s="4">
        <v>411</v>
      </c>
      <c r="F218" s="9">
        <v>0.15</v>
      </c>
      <c r="G218" s="11">
        <f t="shared" si="3"/>
        <v>349.34999999999997</v>
      </c>
      <c r="H218" t="s">
        <v>592</v>
      </c>
      <c r="I218" t="s">
        <v>466</v>
      </c>
      <c r="J218" t="s">
        <v>466</v>
      </c>
      <c r="K218" t="s">
        <v>473</v>
      </c>
    </row>
    <row r="219" spans="1:11" x14ac:dyDescent="0.25">
      <c r="A219" t="s">
        <v>9</v>
      </c>
      <c r="B219" t="s">
        <v>593</v>
      </c>
      <c r="C219" t="s">
        <v>591</v>
      </c>
      <c r="D219" t="s">
        <v>480</v>
      </c>
      <c r="E219" s="4">
        <v>1647</v>
      </c>
      <c r="F219" s="9">
        <v>0.15</v>
      </c>
      <c r="G219" s="11">
        <f t="shared" si="3"/>
        <v>1399.95</v>
      </c>
      <c r="H219" t="s">
        <v>594</v>
      </c>
      <c r="I219" t="s">
        <v>466</v>
      </c>
      <c r="J219" t="s">
        <v>466</v>
      </c>
      <c r="K219" t="s">
        <v>473</v>
      </c>
    </row>
    <row r="220" spans="1:11" x14ac:dyDescent="0.25">
      <c r="A220" t="s">
        <v>9</v>
      </c>
      <c r="B220" t="s">
        <v>595</v>
      </c>
      <c r="C220" t="s">
        <v>596</v>
      </c>
      <c r="D220" t="s">
        <v>597</v>
      </c>
      <c r="E220" s="4">
        <v>179</v>
      </c>
      <c r="F220" s="9">
        <v>0.15</v>
      </c>
      <c r="G220" s="11">
        <f t="shared" si="3"/>
        <v>152.15</v>
      </c>
      <c r="H220" t="s">
        <v>598</v>
      </c>
      <c r="I220" t="s">
        <v>466</v>
      </c>
      <c r="J220" t="s">
        <v>466</v>
      </c>
      <c r="K220" t="s">
        <v>477</v>
      </c>
    </row>
    <row r="221" spans="1:11" x14ac:dyDescent="0.25">
      <c r="A221" t="s">
        <v>9</v>
      </c>
      <c r="B221" t="s">
        <v>599</v>
      </c>
      <c r="C221" t="s">
        <v>600</v>
      </c>
      <c r="D221" t="s">
        <v>601</v>
      </c>
      <c r="E221" s="4">
        <v>179</v>
      </c>
      <c r="F221" s="9">
        <v>0.15</v>
      </c>
      <c r="G221" s="11">
        <f t="shared" si="3"/>
        <v>152.15</v>
      </c>
      <c r="H221" t="s">
        <v>602</v>
      </c>
      <c r="I221" t="s">
        <v>466</v>
      </c>
      <c r="J221" t="s">
        <v>466</v>
      </c>
      <c r="K221" t="s">
        <v>477</v>
      </c>
    </row>
    <row r="222" spans="1:11" x14ac:dyDescent="0.25">
      <c r="A222" t="s">
        <v>9</v>
      </c>
      <c r="B222" t="s">
        <v>603</v>
      </c>
      <c r="C222" t="s">
        <v>604</v>
      </c>
      <c r="D222" t="s">
        <v>597</v>
      </c>
      <c r="E222" s="4">
        <v>179</v>
      </c>
      <c r="F222" s="9">
        <v>0.15</v>
      </c>
      <c r="G222" s="11">
        <f t="shared" si="3"/>
        <v>152.15</v>
      </c>
      <c r="H222" t="s">
        <v>605</v>
      </c>
      <c r="I222" t="s">
        <v>466</v>
      </c>
      <c r="J222" t="s">
        <v>466</v>
      </c>
      <c r="K222" t="s">
        <v>477</v>
      </c>
    </row>
    <row r="223" spans="1:11" x14ac:dyDescent="0.25">
      <c r="A223" t="s">
        <v>9</v>
      </c>
      <c r="B223" t="s">
        <v>606</v>
      </c>
      <c r="C223" t="s">
        <v>607</v>
      </c>
      <c r="D223" t="s">
        <v>601</v>
      </c>
      <c r="E223" s="4">
        <v>229</v>
      </c>
      <c r="F223" s="9">
        <v>0.15</v>
      </c>
      <c r="G223" s="11">
        <f t="shared" si="3"/>
        <v>194.65</v>
      </c>
      <c r="H223" t="s">
        <v>608</v>
      </c>
      <c r="I223" t="s">
        <v>466</v>
      </c>
      <c r="J223" t="s">
        <v>466</v>
      </c>
      <c r="K223" t="s">
        <v>477</v>
      </c>
    </row>
    <row r="224" spans="1:11" x14ac:dyDescent="0.25">
      <c r="A224" t="s">
        <v>9</v>
      </c>
      <c r="B224" t="s">
        <v>609</v>
      </c>
      <c r="C224" t="s">
        <v>610</v>
      </c>
      <c r="D224" t="s">
        <v>601</v>
      </c>
      <c r="E224" s="4">
        <v>229</v>
      </c>
      <c r="F224" s="9">
        <v>0.15</v>
      </c>
      <c r="G224" s="11">
        <f t="shared" si="3"/>
        <v>194.65</v>
      </c>
      <c r="H224" t="s">
        <v>611</v>
      </c>
      <c r="I224" t="s">
        <v>466</v>
      </c>
      <c r="J224" t="s">
        <v>466</v>
      </c>
      <c r="K224" t="s">
        <v>477</v>
      </c>
    </row>
    <row r="225" spans="1:11" x14ac:dyDescent="0.25">
      <c r="A225" t="s">
        <v>9</v>
      </c>
      <c r="B225" t="s">
        <v>612</v>
      </c>
      <c r="C225" t="s">
        <v>613</v>
      </c>
      <c r="D225" t="s">
        <v>601</v>
      </c>
      <c r="E225" s="4">
        <v>229</v>
      </c>
      <c r="F225" s="9">
        <v>0.15</v>
      </c>
      <c r="G225" s="11">
        <f t="shared" si="3"/>
        <v>194.65</v>
      </c>
      <c r="H225" t="s">
        <v>614</v>
      </c>
      <c r="I225" t="s">
        <v>466</v>
      </c>
      <c r="J225" t="s">
        <v>466</v>
      </c>
      <c r="K225" t="s">
        <v>477</v>
      </c>
    </row>
    <row r="226" spans="1:11" x14ac:dyDescent="0.25">
      <c r="A226" t="s">
        <v>9</v>
      </c>
      <c r="B226" t="s">
        <v>615</v>
      </c>
      <c r="C226" t="s">
        <v>616</v>
      </c>
      <c r="D226" t="s">
        <v>480</v>
      </c>
      <c r="E226" s="4">
        <v>402</v>
      </c>
      <c r="F226" s="9">
        <v>0.15</v>
      </c>
      <c r="G226" s="11">
        <f t="shared" si="3"/>
        <v>341.7</v>
      </c>
      <c r="H226" t="s">
        <v>617</v>
      </c>
      <c r="I226" t="s">
        <v>466</v>
      </c>
      <c r="J226" t="s">
        <v>466</v>
      </c>
      <c r="K226" t="s">
        <v>473</v>
      </c>
    </row>
    <row r="227" spans="1:11" x14ac:dyDescent="0.25">
      <c r="A227" t="s">
        <v>9</v>
      </c>
      <c r="B227" t="s">
        <v>618</v>
      </c>
      <c r="C227" t="s">
        <v>619</v>
      </c>
      <c r="D227" t="s">
        <v>494</v>
      </c>
      <c r="E227" s="4">
        <v>216</v>
      </c>
      <c r="F227" s="9">
        <v>0.15</v>
      </c>
      <c r="G227" s="11">
        <f t="shared" si="3"/>
        <v>183.6</v>
      </c>
      <c r="H227" t="s">
        <v>620</v>
      </c>
      <c r="I227" t="s">
        <v>466</v>
      </c>
      <c r="J227" t="s">
        <v>466</v>
      </c>
      <c r="K227" t="s">
        <v>473</v>
      </c>
    </row>
    <row r="228" spans="1:11" x14ac:dyDescent="0.25">
      <c r="A228" t="s">
        <v>9</v>
      </c>
      <c r="B228" t="s">
        <v>621</v>
      </c>
      <c r="C228" t="s">
        <v>619</v>
      </c>
      <c r="D228" t="s">
        <v>480</v>
      </c>
      <c r="E228" s="4">
        <v>55</v>
      </c>
      <c r="F228" s="9">
        <v>0.15</v>
      </c>
      <c r="G228" s="11">
        <f t="shared" si="3"/>
        <v>46.75</v>
      </c>
      <c r="H228" t="s">
        <v>622</v>
      </c>
      <c r="I228" t="s">
        <v>466</v>
      </c>
      <c r="J228" t="s">
        <v>466</v>
      </c>
      <c r="K228" t="s">
        <v>473</v>
      </c>
    </row>
    <row r="229" spans="1:11" x14ac:dyDescent="0.25">
      <c r="A229" t="s">
        <v>9</v>
      </c>
      <c r="B229" t="s">
        <v>623</v>
      </c>
      <c r="C229" t="s">
        <v>624</v>
      </c>
      <c r="D229" t="s">
        <v>625</v>
      </c>
      <c r="E229" s="4">
        <v>2209</v>
      </c>
      <c r="F229" s="9">
        <v>0.15</v>
      </c>
      <c r="G229" s="11">
        <f t="shared" si="3"/>
        <v>1877.6499999999999</v>
      </c>
      <c r="H229" t="s">
        <v>626</v>
      </c>
      <c r="I229" t="s">
        <v>466</v>
      </c>
      <c r="J229" t="s">
        <v>466</v>
      </c>
      <c r="K229" t="s">
        <v>473</v>
      </c>
    </row>
    <row r="230" spans="1:11" x14ac:dyDescent="0.25">
      <c r="A230" t="s">
        <v>9</v>
      </c>
      <c r="B230" t="s">
        <v>627</v>
      </c>
      <c r="C230" t="s">
        <v>624</v>
      </c>
      <c r="D230" t="s">
        <v>494</v>
      </c>
      <c r="E230" s="4">
        <v>1473</v>
      </c>
      <c r="F230" s="9">
        <v>0.15</v>
      </c>
      <c r="G230" s="11">
        <f t="shared" si="3"/>
        <v>1252.05</v>
      </c>
      <c r="H230" t="s">
        <v>628</v>
      </c>
      <c r="I230" t="s">
        <v>466</v>
      </c>
      <c r="J230" t="s">
        <v>466</v>
      </c>
      <c r="K230" t="s">
        <v>473</v>
      </c>
    </row>
    <row r="231" spans="1:11" x14ac:dyDescent="0.25">
      <c r="A231" t="s">
        <v>9</v>
      </c>
      <c r="B231" t="s">
        <v>629</v>
      </c>
      <c r="C231" t="s">
        <v>624</v>
      </c>
      <c r="D231" t="s">
        <v>480</v>
      </c>
      <c r="E231" s="4">
        <v>428</v>
      </c>
      <c r="F231" s="9">
        <v>0.15</v>
      </c>
      <c r="G231" s="11">
        <f t="shared" si="3"/>
        <v>363.8</v>
      </c>
      <c r="H231" t="s">
        <v>630</v>
      </c>
      <c r="I231" t="s">
        <v>466</v>
      </c>
      <c r="J231" t="s">
        <v>466</v>
      </c>
      <c r="K231" t="s">
        <v>473</v>
      </c>
    </row>
    <row r="232" spans="1:11" x14ac:dyDescent="0.25">
      <c r="A232" t="s">
        <v>9</v>
      </c>
      <c r="B232" t="s">
        <v>631</v>
      </c>
      <c r="C232" t="s">
        <v>632</v>
      </c>
      <c r="D232" t="s">
        <v>625</v>
      </c>
      <c r="E232" s="4">
        <v>875</v>
      </c>
      <c r="F232" s="9">
        <v>0.15</v>
      </c>
      <c r="G232" s="11">
        <f t="shared" si="3"/>
        <v>743.75</v>
      </c>
      <c r="H232" t="s">
        <v>633</v>
      </c>
      <c r="I232" t="s">
        <v>466</v>
      </c>
      <c r="J232" t="s">
        <v>466</v>
      </c>
      <c r="K232" t="s">
        <v>473</v>
      </c>
    </row>
    <row r="233" spans="1:11" x14ac:dyDescent="0.25">
      <c r="A233" t="s">
        <v>9</v>
      </c>
      <c r="B233" t="s">
        <v>634</v>
      </c>
      <c r="C233" t="s">
        <v>632</v>
      </c>
      <c r="D233" t="s">
        <v>494</v>
      </c>
      <c r="E233" s="4">
        <v>261</v>
      </c>
      <c r="F233" s="9">
        <v>0.15</v>
      </c>
      <c r="G233" s="11">
        <f t="shared" si="3"/>
        <v>221.85</v>
      </c>
      <c r="H233" t="s">
        <v>635</v>
      </c>
      <c r="I233" t="s">
        <v>466</v>
      </c>
      <c r="J233" t="s">
        <v>466</v>
      </c>
      <c r="K233" t="s">
        <v>473</v>
      </c>
    </row>
    <row r="234" spans="1:11" x14ac:dyDescent="0.25">
      <c r="A234" t="s">
        <v>9</v>
      </c>
      <c r="B234" t="s">
        <v>636</v>
      </c>
      <c r="C234" t="s">
        <v>632</v>
      </c>
      <c r="D234" t="s">
        <v>480</v>
      </c>
      <c r="E234" s="4">
        <v>64</v>
      </c>
      <c r="F234" s="9">
        <v>0.15</v>
      </c>
      <c r="G234" s="11">
        <f t="shared" si="3"/>
        <v>54.4</v>
      </c>
      <c r="H234" t="s">
        <v>637</v>
      </c>
      <c r="I234" t="s">
        <v>466</v>
      </c>
      <c r="J234" t="s">
        <v>466</v>
      </c>
      <c r="K234" t="s">
        <v>473</v>
      </c>
    </row>
    <row r="235" spans="1:11" x14ac:dyDescent="0.25">
      <c r="A235" t="s">
        <v>9</v>
      </c>
      <c r="B235" t="s">
        <v>638</v>
      </c>
      <c r="C235" t="s">
        <v>639</v>
      </c>
      <c r="D235" t="s">
        <v>505</v>
      </c>
      <c r="E235" s="4">
        <v>473</v>
      </c>
      <c r="F235" s="9">
        <v>0.15</v>
      </c>
      <c r="G235" s="11">
        <f t="shared" si="3"/>
        <v>402.05</v>
      </c>
      <c r="H235" t="s">
        <v>640</v>
      </c>
      <c r="I235" t="s">
        <v>466</v>
      </c>
      <c r="J235" t="s">
        <v>466</v>
      </c>
      <c r="K235" t="s">
        <v>507</v>
      </c>
    </row>
    <row r="236" spans="1:11" x14ac:dyDescent="0.25">
      <c r="A236" t="s">
        <v>9</v>
      </c>
      <c r="B236" t="s">
        <v>641</v>
      </c>
      <c r="C236" t="s">
        <v>642</v>
      </c>
      <c r="D236" t="s">
        <v>505</v>
      </c>
      <c r="E236" s="4">
        <v>498</v>
      </c>
      <c r="F236" s="9">
        <v>0.15</v>
      </c>
      <c r="G236" s="11">
        <f t="shared" si="3"/>
        <v>423.3</v>
      </c>
      <c r="H236" t="s">
        <v>643</v>
      </c>
      <c r="I236" t="s">
        <v>466</v>
      </c>
      <c r="J236" t="s">
        <v>466</v>
      </c>
      <c r="K236" t="s">
        <v>507</v>
      </c>
    </row>
    <row r="237" spans="1:11" x14ac:dyDescent="0.25">
      <c r="A237" t="s">
        <v>9</v>
      </c>
      <c r="B237" t="s">
        <v>644</v>
      </c>
      <c r="C237" t="s">
        <v>645</v>
      </c>
      <c r="D237" t="s">
        <v>646</v>
      </c>
      <c r="E237" s="4">
        <v>251</v>
      </c>
      <c r="F237" s="9">
        <v>0.15</v>
      </c>
      <c r="G237" s="11">
        <f t="shared" si="3"/>
        <v>213.35</v>
      </c>
      <c r="H237" t="s">
        <v>647</v>
      </c>
      <c r="I237" t="s">
        <v>466</v>
      </c>
      <c r="J237" t="s">
        <v>466</v>
      </c>
      <c r="K237" t="s">
        <v>473</v>
      </c>
    </row>
    <row r="238" spans="1:11" x14ac:dyDescent="0.25">
      <c r="A238" t="s">
        <v>9</v>
      </c>
      <c r="B238" t="s">
        <v>648</v>
      </c>
      <c r="C238" t="s">
        <v>645</v>
      </c>
      <c r="D238" t="s">
        <v>649</v>
      </c>
      <c r="E238" s="4">
        <v>465</v>
      </c>
      <c r="F238" s="9">
        <v>0.15</v>
      </c>
      <c r="G238" s="11">
        <f t="shared" si="3"/>
        <v>395.25</v>
      </c>
      <c r="H238" t="s">
        <v>650</v>
      </c>
      <c r="I238" t="s">
        <v>466</v>
      </c>
      <c r="J238" t="s">
        <v>466</v>
      </c>
      <c r="K238" t="s">
        <v>473</v>
      </c>
    </row>
    <row r="239" spans="1:11" x14ac:dyDescent="0.25">
      <c r="A239" t="s">
        <v>9</v>
      </c>
      <c r="B239" t="s">
        <v>651</v>
      </c>
      <c r="C239" t="s">
        <v>645</v>
      </c>
      <c r="D239" t="s">
        <v>652</v>
      </c>
      <c r="E239" s="4">
        <v>2083</v>
      </c>
      <c r="F239" s="9">
        <v>0.15</v>
      </c>
      <c r="G239" s="11">
        <f t="shared" si="3"/>
        <v>1770.55</v>
      </c>
      <c r="H239" t="s">
        <v>653</v>
      </c>
      <c r="I239" t="s">
        <v>466</v>
      </c>
      <c r="J239" t="s">
        <v>466</v>
      </c>
      <c r="K239" t="s">
        <v>473</v>
      </c>
    </row>
    <row r="240" spans="1:11" x14ac:dyDescent="0.25">
      <c r="A240" t="s">
        <v>9</v>
      </c>
      <c r="B240" t="s">
        <v>654</v>
      </c>
      <c r="C240" t="s">
        <v>655</v>
      </c>
      <c r="D240" t="s">
        <v>646</v>
      </c>
      <c r="E240" s="4">
        <v>411</v>
      </c>
      <c r="F240" s="9">
        <v>0.15</v>
      </c>
      <c r="G240" s="11">
        <f t="shared" si="3"/>
        <v>349.34999999999997</v>
      </c>
      <c r="H240" t="s">
        <v>656</v>
      </c>
      <c r="I240" t="s">
        <v>466</v>
      </c>
      <c r="J240" t="s">
        <v>466</v>
      </c>
      <c r="K240" t="s">
        <v>473</v>
      </c>
    </row>
    <row r="241" spans="1:11" x14ac:dyDescent="0.25">
      <c r="A241" t="s">
        <v>9</v>
      </c>
      <c r="B241" t="s">
        <v>657</v>
      </c>
      <c r="C241" t="s">
        <v>655</v>
      </c>
      <c r="D241" t="s">
        <v>649</v>
      </c>
      <c r="E241" s="4">
        <v>761</v>
      </c>
      <c r="F241" s="9">
        <v>0.15</v>
      </c>
      <c r="G241" s="11">
        <f t="shared" si="3"/>
        <v>646.85</v>
      </c>
      <c r="H241" t="s">
        <v>658</v>
      </c>
      <c r="I241" t="s">
        <v>466</v>
      </c>
      <c r="J241" t="s">
        <v>466</v>
      </c>
      <c r="K241" t="s">
        <v>473</v>
      </c>
    </row>
    <row r="242" spans="1:11" x14ac:dyDescent="0.25">
      <c r="A242" t="s">
        <v>9</v>
      </c>
      <c r="B242" t="s">
        <v>659</v>
      </c>
      <c r="C242" t="s">
        <v>655</v>
      </c>
      <c r="D242" t="s">
        <v>652</v>
      </c>
      <c r="E242" s="4">
        <v>3410</v>
      </c>
      <c r="F242" s="9">
        <v>0.15</v>
      </c>
      <c r="G242" s="11">
        <f t="shared" si="3"/>
        <v>2898.5</v>
      </c>
      <c r="H242" t="s">
        <v>660</v>
      </c>
      <c r="I242" t="s">
        <v>466</v>
      </c>
      <c r="J242" t="s">
        <v>466</v>
      </c>
      <c r="K242" t="s">
        <v>473</v>
      </c>
    </row>
    <row r="243" spans="1:11" x14ac:dyDescent="0.25">
      <c r="A243" t="s">
        <v>9</v>
      </c>
      <c r="B243" t="s">
        <v>661</v>
      </c>
      <c r="C243" t="s">
        <v>662</v>
      </c>
      <c r="D243" t="s">
        <v>646</v>
      </c>
      <c r="E243" s="4">
        <v>69</v>
      </c>
      <c r="F243" s="9">
        <v>0.15</v>
      </c>
      <c r="G243" s="11">
        <f t="shared" si="3"/>
        <v>58.65</v>
      </c>
      <c r="H243" t="s">
        <v>663</v>
      </c>
      <c r="I243" t="s">
        <v>466</v>
      </c>
      <c r="J243" t="s">
        <v>466</v>
      </c>
      <c r="K243" t="s">
        <v>473</v>
      </c>
    </row>
    <row r="244" spans="1:11" x14ac:dyDescent="0.25">
      <c r="A244" t="s">
        <v>9</v>
      </c>
      <c r="B244" t="s">
        <v>664</v>
      </c>
      <c r="C244" t="s">
        <v>662</v>
      </c>
      <c r="D244" t="s">
        <v>649</v>
      </c>
      <c r="E244" s="4">
        <v>116</v>
      </c>
      <c r="F244" s="9">
        <v>0.15</v>
      </c>
      <c r="G244" s="11">
        <f t="shared" si="3"/>
        <v>98.6</v>
      </c>
      <c r="H244" t="s">
        <v>665</v>
      </c>
      <c r="I244" t="s">
        <v>466</v>
      </c>
      <c r="J244" t="s">
        <v>466</v>
      </c>
      <c r="K244" t="s">
        <v>473</v>
      </c>
    </row>
    <row r="245" spans="1:11" x14ac:dyDescent="0.25">
      <c r="A245" t="s">
        <v>9</v>
      </c>
      <c r="B245" t="s">
        <v>666</v>
      </c>
      <c r="C245" t="s">
        <v>662</v>
      </c>
      <c r="D245" t="s">
        <v>652</v>
      </c>
      <c r="E245" s="4">
        <v>462</v>
      </c>
      <c r="F245" s="9">
        <v>0.15</v>
      </c>
      <c r="G245" s="11">
        <f t="shared" si="3"/>
        <v>392.7</v>
      </c>
      <c r="H245" t="s">
        <v>667</v>
      </c>
      <c r="I245" t="s">
        <v>466</v>
      </c>
      <c r="J245" t="s">
        <v>466</v>
      </c>
      <c r="K245" t="s">
        <v>473</v>
      </c>
    </row>
    <row r="246" spans="1:11" x14ac:dyDescent="0.25">
      <c r="A246" t="s">
        <v>9</v>
      </c>
      <c r="B246" t="s">
        <v>668</v>
      </c>
      <c r="C246" t="s">
        <v>669</v>
      </c>
      <c r="D246" t="s">
        <v>646</v>
      </c>
      <c r="E246" s="4">
        <v>47</v>
      </c>
      <c r="F246" s="9">
        <v>0.15</v>
      </c>
      <c r="G246" s="11">
        <f t="shared" si="3"/>
        <v>39.949999999999996</v>
      </c>
      <c r="H246" t="s">
        <v>670</v>
      </c>
      <c r="I246" t="s">
        <v>466</v>
      </c>
      <c r="J246" t="s">
        <v>466</v>
      </c>
      <c r="K246" t="s">
        <v>473</v>
      </c>
    </row>
    <row r="247" spans="1:11" x14ac:dyDescent="0.25">
      <c r="A247" t="s">
        <v>9</v>
      </c>
      <c r="B247" t="s">
        <v>671</v>
      </c>
      <c r="C247" t="s">
        <v>669</v>
      </c>
      <c r="D247" t="s">
        <v>649</v>
      </c>
      <c r="E247" s="4">
        <v>98</v>
      </c>
      <c r="F247" s="9">
        <v>0.15</v>
      </c>
      <c r="G247" s="11">
        <f t="shared" si="3"/>
        <v>83.3</v>
      </c>
      <c r="H247" t="s">
        <v>672</v>
      </c>
      <c r="I247" t="s">
        <v>466</v>
      </c>
      <c r="J247" t="s">
        <v>466</v>
      </c>
      <c r="K247" t="s">
        <v>473</v>
      </c>
    </row>
    <row r="248" spans="1:11" x14ac:dyDescent="0.25">
      <c r="A248" t="s">
        <v>9</v>
      </c>
      <c r="B248" t="s">
        <v>673</v>
      </c>
      <c r="C248" t="s">
        <v>669</v>
      </c>
      <c r="D248" t="s">
        <v>652</v>
      </c>
      <c r="E248" s="4">
        <v>438</v>
      </c>
      <c r="F248" s="9">
        <v>0.15</v>
      </c>
      <c r="G248" s="11">
        <f t="shared" si="3"/>
        <v>372.3</v>
      </c>
      <c r="H248" t="s">
        <v>674</v>
      </c>
      <c r="I248" t="s">
        <v>466</v>
      </c>
      <c r="J248" t="s">
        <v>466</v>
      </c>
      <c r="K248" t="s">
        <v>473</v>
      </c>
    </row>
    <row r="249" spans="1:11" x14ac:dyDescent="0.25">
      <c r="A249" t="s">
        <v>9</v>
      </c>
      <c r="B249" t="s">
        <v>675</v>
      </c>
      <c r="C249" t="s">
        <v>676</v>
      </c>
      <c r="D249" t="s">
        <v>677</v>
      </c>
      <c r="E249" s="3" t="s">
        <v>110</v>
      </c>
      <c r="F249" s="9">
        <v>0.15</v>
      </c>
      <c r="G249" s="11" t="e">
        <f t="shared" si="3"/>
        <v>#VALUE!</v>
      </c>
      <c r="H249" t="s">
        <v>678</v>
      </c>
      <c r="I249" t="s">
        <v>466</v>
      </c>
      <c r="J249" t="s">
        <v>466</v>
      </c>
      <c r="K249" t="s">
        <v>507</v>
      </c>
    </row>
    <row r="250" spans="1:11" x14ac:dyDescent="0.25">
      <c r="A250" t="s">
        <v>9</v>
      </c>
      <c r="B250" t="s">
        <v>679</v>
      </c>
      <c r="C250" t="s">
        <v>676</v>
      </c>
      <c r="D250" t="s">
        <v>680</v>
      </c>
      <c r="E250" s="3" t="s">
        <v>110</v>
      </c>
      <c r="F250" s="9">
        <v>0.15</v>
      </c>
      <c r="G250" s="11" t="e">
        <f t="shared" si="3"/>
        <v>#VALUE!</v>
      </c>
      <c r="H250" t="s">
        <v>681</v>
      </c>
      <c r="I250" t="s">
        <v>466</v>
      </c>
      <c r="J250" t="s">
        <v>466</v>
      </c>
      <c r="K250" t="s">
        <v>507</v>
      </c>
    </row>
    <row r="251" spans="1:11" x14ac:dyDescent="0.25">
      <c r="A251" t="s">
        <v>9</v>
      </c>
      <c r="B251" t="s">
        <v>682</v>
      </c>
      <c r="C251" t="s">
        <v>676</v>
      </c>
      <c r="D251" t="s">
        <v>505</v>
      </c>
      <c r="E251" s="4">
        <v>613</v>
      </c>
      <c r="F251" s="9">
        <v>0.15</v>
      </c>
      <c r="G251" s="11">
        <f t="shared" si="3"/>
        <v>521.04999999999995</v>
      </c>
      <c r="H251" t="s">
        <v>683</v>
      </c>
      <c r="I251" t="s">
        <v>466</v>
      </c>
      <c r="J251" t="s">
        <v>466</v>
      </c>
      <c r="K251" t="s">
        <v>507</v>
      </c>
    </row>
    <row r="252" spans="1:11" x14ac:dyDescent="0.25">
      <c r="A252" t="s">
        <v>9</v>
      </c>
      <c r="B252" t="s">
        <v>684</v>
      </c>
      <c r="C252" t="s">
        <v>676</v>
      </c>
      <c r="D252" t="s">
        <v>685</v>
      </c>
      <c r="E252" s="3">
        <v>8950</v>
      </c>
      <c r="F252" s="9">
        <v>0.15</v>
      </c>
      <c r="G252" s="11">
        <f t="shared" si="3"/>
        <v>7607.5</v>
      </c>
      <c r="H252" t="s">
        <v>686</v>
      </c>
      <c r="I252" t="s">
        <v>466</v>
      </c>
      <c r="J252" t="s">
        <v>466</v>
      </c>
      <c r="K252" t="s">
        <v>507</v>
      </c>
    </row>
    <row r="253" spans="1:11" x14ac:dyDescent="0.25">
      <c r="A253" t="s">
        <v>9</v>
      </c>
      <c r="B253" t="s">
        <v>687</v>
      </c>
      <c r="C253" t="s">
        <v>688</v>
      </c>
      <c r="D253" t="s">
        <v>689</v>
      </c>
      <c r="E253" s="4">
        <v>176</v>
      </c>
      <c r="F253" s="9">
        <v>0.15</v>
      </c>
      <c r="G253" s="11">
        <f t="shared" si="3"/>
        <v>149.6</v>
      </c>
      <c r="H253" t="s">
        <v>690</v>
      </c>
      <c r="I253" t="s">
        <v>466</v>
      </c>
      <c r="J253" t="s">
        <v>466</v>
      </c>
      <c r="K253" t="s">
        <v>467</v>
      </c>
    </row>
    <row r="254" spans="1:11" x14ac:dyDescent="0.25">
      <c r="A254" t="s">
        <v>9</v>
      </c>
      <c r="B254" t="s">
        <v>691</v>
      </c>
      <c r="C254" t="s">
        <v>692</v>
      </c>
      <c r="D254" t="s">
        <v>689</v>
      </c>
      <c r="E254" s="4">
        <v>1441</v>
      </c>
      <c r="F254" s="9">
        <v>0.15</v>
      </c>
      <c r="G254" s="11">
        <f t="shared" si="3"/>
        <v>1224.8499999999999</v>
      </c>
      <c r="H254" t="s">
        <v>693</v>
      </c>
      <c r="I254" t="s">
        <v>466</v>
      </c>
      <c r="J254" t="s">
        <v>466</v>
      </c>
      <c r="K254" t="s">
        <v>467</v>
      </c>
    </row>
    <row r="255" spans="1:11" x14ac:dyDescent="0.25">
      <c r="A255" t="s">
        <v>9</v>
      </c>
      <c r="B255" t="s">
        <v>694</v>
      </c>
      <c r="C255" t="s">
        <v>695</v>
      </c>
      <c r="D255" t="s">
        <v>546</v>
      </c>
      <c r="E255" s="4">
        <v>386</v>
      </c>
      <c r="F255" s="9">
        <v>0.15</v>
      </c>
      <c r="G255" s="11">
        <f t="shared" si="3"/>
        <v>328.09999999999997</v>
      </c>
      <c r="H255" t="s">
        <v>696</v>
      </c>
      <c r="I255" t="s">
        <v>466</v>
      </c>
      <c r="J255" t="s">
        <v>466</v>
      </c>
      <c r="K255" t="s">
        <v>473</v>
      </c>
    </row>
    <row r="256" spans="1:11" x14ac:dyDescent="0.25">
      <c r="A256" t="s">
        <v>9</v>
      </c>
      <c r="B256" t="s">
        <v>697</v>
      </c>
      <c r="C256" t="s">
        <v>695</v>
      </c>
      <c r="D256" t="s">
        <v>494</v>
      </c>
      <c r="E256" s="4">
        <v>3708</v>
      </c>
      <c r="F256" s="9">
        <v>0.15</v>
      </c>
      <c r="G256" s="11">
        <f t="shared" si="3"/>
        <v>3151.7999999999997</v>
      </c>
      <c r="H256" t="s">
        <v>698</v>
      </c>
      <c r="I256" t="s">
        <v>466</v>
      </c>
      <c r="J256" t="s">
        <v>466</v>
      </c>
      <c r="K256" t="s">
        <v>473</v>
      </c>
    </row>
    <row r="257" spans="1:11" x14ac:dyDescent="0.25">
      <c r="A257" t="s">
        <v>9</v>
      </c>
      <c r="B257" t="s">
        <v>699</v>
      </c>
      <c r="C257" t="s">
        <v>695</v>
      </c>
      <c r="D257" t="s">
        <v>480</v>
      </c>
      <c r="E257" s="4">
        <v>925</v>
      </c>
      <c r="F257" s="9">
        <v>0.15</v>
      </c>
      <c r="G257" s="11">
        <f t="shared" si="3"/>
        <v>786.25</v>
      </c>
      <c r="H257" t="s">
        <v>700</v>
      </c>
      <c r="I257" t="s">
        <v>466</v>
      </c>
      <c r="J257" t="s">
        <v>466</v>
      </c>
      <c r="K257" t="s">
        <v>473</v>
      </c>
    </row>
    <row r="258" spans="1:11" x14ac:dyDescent="0.25">
      <c r="A258" t="s">
        <v>9</v>
      </c>
      <c r="B258" t="s">
        <v>701</v>
      </c>
      <c r="C258" t="s">
        <v>702</v>
      </c>
      <c r="D258" t="s">
        <v>109</v>
      </c>
      <c r="E258" s="3" t="s">
        <v>110</v>
      </c>
      <c r="F258" s="9">
        <v>0.15</v>
      </c>
      <c r="G258" s="11" t="e">
        <f t="shared" si="3"/>
        <v>#VALUE!</v>
      </c>
      <c r="H258" t="s">
        <v>703</v>
      </c>
      <c r="I258" t="s">
        <v>466</v>
      </c>
      <c r="J258" t="s">
        <v>466</v>
      </c>
      <c r="K258" t="s">
        <v>467</v>
      </c>
    </row>
    <row r="259" spans="1:11" x14ac:dyDescent="0.25">
      <c r="A259" t="s">
        <v>9</v>
      </c>
      <c r="B259" s="5" t="s">
        <v>704</v>
      </c>
      <c r="C259" s="6" t="s">
        <v>705</v>
      </c>
      <c r="D259" t="s">
        <v>706</v>
      </c>
      <c r="E259" s="3" t="s">
        <v>110</v>
      </c>
      <c r="F259" s="9">
        <v>0.15</v>
      </c>
      <c r="G259" s="11" t="e">
        <f t="shared" ref="G259:G322" si="4">E259*(1-F259)</f>
        <v>#VALUE!</v>
      </c>
      <c r="I259" t="s">
        <v>466</v>
      </c>
      <c r="J259" t="s">
        <v>466</v>
      </c>
      <c r="K259" t="s">
        <v>467</v>
      </c>
    </row>
    <row r="260" spans="1:11" x14ac:dyDescent="0.25">
      <c r="A260" t="s">
        <v>9</v>
      </c>
      <c r="B260" s="5" t="s">
        <v>704</v>
      </c>
      <c r="C260" s="6" t="s">
        <v>705</v>
      </c>
      <c r="D260" t="s">
        <v>707</v>
      </c>
      <c r="E260" s="3" t="s">
        <v>110</v>
      </c>
      <c r="F260" s="9">
        <v>0.15</v>
      </c>
      <c r="G260" s="11" t="e">
        <f t="shared" si="4"/>
        <v>#VALUE!</v>
      </c>
      <c r="I260" t="s">
        <v>466</v>
      </c>
      <c r="J260" t="s">
        <v>466</v>
      </c>
      <c r="K260" t="s">
        <v>467</v>
      </c>
    </row>
    <row r="261" spans="1:11" x14ac:dyDescent="0.25">
      <c r="A261" t="s">
        <v>9</v>
      </c>
      <c r="B261" s="7" t="s">
        <v>708</v>
      </c>
      <c r="C261" s="8" t="s">
        <v>709</v>
      </c>
      <c r="D261" t="s">
        <v>710</v>
      </c>
      <c r="E261" s="3" t="s">
        <v>110</v>
      </c>
      <c r="F261" s="9">
        <v>0.15</v>
      </c>
      <c r="G261" s="11" t="e">
        <f t="shared" si="4"/>
        <v>#VALUE!</v>
      </c>
      <c r="I261" t="s">
        <v>466</v>
      </c>
      <c r="J261" t="s">
        <v>466</v>
      </c>
      <c r="K261" t="s">
        <v>467</v>
      </c>
    </row>
    <row r="262" spans="1:11" x14ac:dyDescent="0.25">
      <c r="A262" t="s">
        <v>9</v>
      </c>
      <c r="B262" s="7" t="s">
        <v>711</v>
      </c>
      <c r="C262" s="8" t="s">
        <v>712</v>
      </c>
      <c r="D262" t="s">
        <v>710</v>
      </c>
      <c r="E262" s="3" t="s">
        <v>110</v>
      </c>
      <c r="F262" s="9">
        <v>0.15</v>
      </c>
      <c r="G262" s="11" t="e">
        <f t="shared" si="4"/>
        <v>#VALUE!</v>
      </c>
      <c r="I262" t="s">
        <v>466</v>
      </c>
      <c r="J262" t="s">
        <v>466</v>
      </c>
      <c r="K262" t="s">
        <v>467</v>
      </c>
    </row>
    <row r="263" spans="1:11" x14ac:dyDescent="0.25">
      <c r="A263" t="s">
        <v>9</v>
      </c>
      <c r="B263" t="s">
        <v>713</v>
      </c>
      <c r="C263" t="s">
        <v>714</v>
      </c>
      <c r="D263" t="s">
        <v>505</v>
      </c>
      <c r="E263" s="4">
        <v>510</v>
      </c>
      <c r="F263" s="9">
        <v>0.15</v>
      </c>
      <c r="G263" s="11">
        <f t="shared" si="4"/>
        <v>433.5</v>
      </c>
      <c r="H263" t="s">
        <v>715</v>
      </c>
      <c r="I263" t="s">
        <v>466</v>
      </c>
      <c r="J263" t="s">
        <v>466</v>
      </c>
      <c r="K263" t="s">
        <v>507</v>
      </c>
    </row>
    <row r="264" spans="1:11" x14ac:dyDescent="0.25">
      <c r="A264" t="s">
        <v>9</v>
      </c>
      <c r="B264" t="s">
        <v>716</v>
      </c>
      <c r="C264" t="s">
        <v>714</v>
      </c>
      <c r="D264" t="s">
        <v>717</v>
      </c>
      <c r="E264" s="3" t="s">
        <v>110</v>
      </c>
      <c r="F264" s="9">
        <v>0.15</v>
      </c>
      <c r="G264" s="11" t="e">
        <f t="shared" si="4"/>
        <v>#VALUE!</v>
      </c>
      <c r="H264" t="s">
        <v>718</v>
      </c>
      <c r="I264" t="s">
        <v>466</v>
      </c>
      <c r="J264" t="s">
        <v>466</v>
      </c>
      <c r="K264" t="s">
        <v>507</v>
      </c>
    </row>
    <row r="265" spans="1:11" x14ac:dyDescent="0.25">
      <c r="A265" t="s">
        <v>9</v>
      </c>
      <c r="B265" t="s">
        <v>719</v>
      </c>
      <c r="C265" t="s">
        <v>714</v>
      </c>
      <c r="D265" t="s">
        <v>720</v>
      </c>
      <c r="E265" s="3" t="s">
        <v>110</v>
      </c>
      <c r="F265" s="9">
        <v>0.15</v>
      </c>
      <c r="G265" s="11" t="e">
        <f t="shared" si="4"/>
        <v>#VALUE!</v>
      </c>
      <c r="H265" t="s">
        <v>721</v>
      </c>
      <c r="I265" t="s">
        <v>466</v>
      </c>
      <c r="J265" t="s">
        <v>466</v>
      </c>
      <c r="K265" t="s">
        <v>507</v>
      </c>
    </row>
    <row r="266" spans="1:11" x14ac:dyDescent="0.25">
      <c r="A266" t="s">
        <v>9</v>
      </c>
      <c r="B266" t="s">
        <v>722</v>
      </c>
      <c r="C266" t="s">
        <v>723</v>
      </c>
      <c r="D266" t="s">
        <v>546</v>
      </c>
      <c r="E266" s="4">
        <v>400</v>
      </c>
      <c r="F266" s="9">
        <v>0.15</v>
      </c>
      <c r="G266" s="11">
        <f t="shared" si="4"/>
        <v>340</v>
      </c>
      <c r="H266" t="s">
        <v>724</v>
      </c>
      <c r="I266" t="s">
        <v>466</v>
      </c>
      <c r="J266" t="s">
        <v>466</v>
      </c>
      <c r="K266" t="s">
        <v>473</v>
      </c>
    </row>
    <row r="267" spans="1:11" x14ac:dyDescent="0.25">
      <c r="A267" t="s">
        <v>9</v>
      </c>
      <c r="B267" t="s">
        <v>725</v>
      </c>
      <c r="C267" t="s">
        <v>723</v>
      </c>
      <c r="D267" t="s">
        <v>480</v>
      </c>
      <c r="E267" s="4">
        <v>1400</v>
      </c>
      <c r="F267" s="9">
        <v>0.15</v>
      </c>
      <c r="G267" s="11">
        <f t="shared" si="4"/>
        <v>1190</v>
      </c>
      <c r="H267" t="s">
        <v>726</v>
      </c>
      <c r="I267" t="s">
        <v>466</v>
      </c>
      <c r="J267" t="s">
        <v>466</v>
      </c>
      <c r="K267" t="s">
        <v>473</v>
      </c>
    </row>
    <row r="268" spans="1:11" x14ac:dyDescent="0.25">
      <c r="A268" t="s">
        <v>9</v>
      </c>
      <c r="B268" t="s">
        <v>727</v>
      </c>
      <c r="C268" t="s">
        <v>728</v>
      </c>
      <c r="D268" t="s">
        <v>120</v>
      </c>
      <c r="E268" s="4">
        <v>309</v>
      </c>
      <c r="F268" s="9">
        <v>0.15</v>
      </c>
      <c r="G268" s="11">
        <f t="shared" si="4"/>
        <v>262.64999999999998</v>
      </c>
      <c r="H268" t="s">
        <v>729</v>
      </c>
      <c r="I268" t="s">
        <v>466</v>
      </c>
      <c r="J268" t="s">
        <v>466</v>
      </c>
      <c r="K268" t="s">
        <v>467</v>
      </c>
    </row>
    <row r="269" spans="1:11" x14ac:dyDescent="0.25">
      <c r="A269" t="s">
        <v>9</v>
      </c>
      <c r="B269" t="s">
        <v>730</v>
      </c>
      <c r="C269" t="s">
        <v>731</v>
      </c>
      <c r="D269" t="s">
        <v>120</v>
      </c>
      <c r="E269" s="4">
        <v>60</v>
      </c>
      <c r="F269" s="9">
        <v>0.15</v>
      </c>
      <c r="G269" s="11">
        <f t="shared" si="4"/>
        <v>51</v>
      </c>
      <c r="H269" t="s">
        <v>732</v>
      </c>
      <c r="I269" t="s">
        <v>466</v>
      </c>
      <c r="J269" t="s">
        <v>466</v>
      </c>
      <c r="K269" t="s">
        <v>467</v>
      </c>
    </row>
    <row r="270" spans="1:11" x14ac:dyDescent="0.25">
      <c r="A270" t="s">
        <v>9</v>
      </c>
      <c r="B270" t="s">
        <v>733</v>
      </c>
      <c r="C270" t="s">
        <v>734</v>
      </c>
      <c r="D270" t="s">
        <v>120</v>
      </c>
      <c r="E270" s="4">
        <v>309</v>
      </c>
      <c r="F270" s="9">
        <v>0.15</v>
      </c>
      <c r="G270" s="11">
        <f t="shared" si="4"/>
        <v>262.64999999999998</v>
      </c>
      <c r="H270" t="s">
        <v>735</v>
      </c>
      <c r="I270" t="s">
        <v>466</v>
      </c>
      <c r="J270" t="s">
        <v>466</v>
      </c>
      <c r="K270" t="s">
        <v>467</v>
      </c>
    </row>
    <row r="271" spans="1:11" x14ac:dyDescent="0.25">
      <c r="A271" t="s">
        <v>9</v>
      </c>
      <c r="B271" t="s">
        <v>736</v>
      </c>
      <c r="C271" t="s">
        <v>737</v>
      </c>
      <c r="D271" t="s">
        <v>120</v>
      </c>
      <c r="E271" s="4">
        <v>55</v>
      </c>
      <c r="F271" s="9">
        <v>0.15</v>
      </c>
      <c r="G271" s="11">
        <f t="shared" si="4"/>
        <v>46.75</v>
      </c>
      <c r="H271" t="s">
        <v>738</v>
      </c>
      <c r="I271" t="s">
        <v>466</v>
      </c>
      <c r="J271" t="s">
        <v>466</v>
      </c>
      <c r="K271" t="s">
        <v>467</v>
      </c>
    </row>
    <row r="272" spans="1:11" x14ac:dyDescent="0.25">
      <c r="A272" t="s">
        <v>9</v>
      </c>
      <c r="B272" t="s">
        <v>739</v>
      </c>
      <c r="C272" t="s">
        <v>740</v>
      </c>
      <c r="D272" t="s">
        <v>109</v>
      </c>
      <c r="E272" s="4">
        <v>309</v>
      </c>
      <c r="F272" s="9">
        <v>0.15</v>
      </c>
      <c r="G272" s="11">
        <f t="shared" si="4"/>
        <v>262.64999999999998</v>
      </c>
      <c r="H272" t="s">
        <v>741</v>
      </c>
      <c r="I272" t="s">
        <v>466</v>
      </c>
      <c r="J272" t="s">
        <v>466</v>
      </c>
      <c r="K272" t="s">
        <v>467</v>
      </c>
    </row>
    <row r="273" spans="1:11" x14ac:dyDescent="0.25">
      <c r="A273" t="s">
        <v>9</v>
      </c>
      <c r="B273" t="s">
        <v>742</v>
      </c>
      <c r="C273" t="s">
        <v>743</v>
      </c>
      <c r="D273" t="s">
        <v>744</v>
      </c>
      <c r="E273" s="4">
        <v>382</v>
      </c>
      <c r="F273" s="9">
        <v>0.15</v>
      </c>
      <c r="G273" s="11">
        <f t="shared" si="4"/>
        <v>324.7</v>
      </c>
      <c r="H273" t="s">
        <v>745</v>
      </c>
      <c r="I273" t="s">
        <v>466</v>
      </c>
      <c r="J273" t="s">
        <v>466</v>
      </c>
      <c r="K273" t="s">
        <v>507</v>
      </c>
    </row>
    <row r="274" spans="1:11" x14ac:dyDescent="0.25">
      <c r="A274" t="s">
        <v>9</v>
      </c>
      <c r="B274" t="s">
        <v>746</v>
      </c>
      <c r="C274" t="s">
        <v>743</v>
      </c>
      <c r="D274" t="s">
        <v>747</v>
      </c>
      <c r="E274" s="3" t="s">
        <v>110</v>
      </c>
      <c r="F274" s="9">
        <v>0.15</v>
      </c>
      <c r="G274" s="11" t="e">
        <f t="shared" si="4"/>
        <v>#VALUE!</v>
      </c>
      <c r="H274" t="s">
        <v>748</v>
      </c>
      <c r="I274" t="s">
        <v>466</v>
      </c>
      <c r="J274" t="s">
        <v>466</v>
      </c>
      <c r="K274" t="s">
        <v>507</v>
      </c>
    </row>
    <row r="275" spans="1:11" x14ac:dyDescent="0.25">
      <c r="A275" t="s">
        <v>9</v>
      </c>
      <c r="B275" t="s">
        <v>749</v>
      </c>
      <c r="C275" t="s">
        <v>743</v>
      </c>
      <c r="D275" t="s">
        <v>750</v>
      </c>
      <c r="E275" s="4">
        <v>1236</v>
      </c>
      <c r="F275" s="9">
        <v>0.15</v>
      </c>
      <c r="G275" s="11">
        <f t="shared" si="4"/>
        <v>1050.5999999999999</v>
      </c>
      <c r="H275" t="s">
        <v>751</v>
      </c>
      <c r="I275" t="s">
        <v>466</v>
      </c>
      <c r="J275" t="s">
        <v>466</v>
      </c>
      <c r="K275" t="s">
        <v>507</v>
      </c>
    </row>
    <row r="276" spans="1:11" x14ac:dyDescent="0.25">
      <c r="A276" t="s">
        <v>9</v>
      </c>
      <c r="B276" t="s">
        <v>752</v>
      </c>
      <c r="C276" t="s">
        <v>753</v>
      </c>
      <c r="D276" t="s">
        <v>754</v>
      </c>
      <c r="E276" s="4">
        <v>115</v>
      </c>
      <c r="F276" s="9">
        <v>0.15</v>
      </c>
      <c r="G276" s="11">
        <f t="shared" si="4"/>
        <v>97.75</v>
      </c>
      <c r="H276" t="s">
        <v>755</v>
      </c>
      <c r="I276" t="s">
        <v>466</v>
      </c>
      <c r="J276" t="s">
        <v>466</v>
      </c>
      <c r="K276" t="s">
        <v>526</v>
      </c>
    </row>
    <row r="277" spans="1:11" x14ac:dyDescent="0.25">
      <c r="A277" t="s">
        <v>9</v>
      </c>
      <c r="B277" t="s">
        <v>756</v>
      </c>
      <c r="C277" t="s">
        <v>753</v>
      </c>
      <c r="D277" t="s">
        <v>757</v>
      </c>
      <c r="E277" s="4">
        <v>200</v>
      </c>
      <c r="F277" s="9">
        <v>0.15</v>
      </c>
      <c r="G277" s="11">
        <f t="shared" si="4"/>
        <v>170</v>
      </c>
      <c r="H277" t="s">
        <v>755</v>
      </c>
      <c r="I277" t="s">
        <v>466</v>
      </c>
      <c r="J277" t="s">
        <v>466</v>
      </c>
      <c r="K277" t="s">
        <v>526</v>
      </c>
    </row>
    <row r="278" spans="1:11" x14ac:dyDescent="0.25">
      <c r="A278" t="s">
        <v>9</v>
      </c>
      <c r="B278" t="s">
        <v>758</v>
      </c>
      <c r="C278" t="s">
        <v>759</v>
      </c>
      <c r="D278" t="s">
        <v>760</v>
      </c>
      <c r="E278" s="4">
        <v>115</v>
      </c>
      <c r="F278" s="9">
        <v>0.15</v>
      </c>
      <c r="G278" s="11">
        <f t="shared" si="4"/>
        <v>97.75</v>
      </c>
      <c r="H278" t="s">
        <v>761</v>
      </c>
      <c r="I278" t="s">
        <v>466</v>
      </c>
      <c r="J278" t="s">
        <v>466</v>
      </c>
      <c r="K278" t="s">
        <v>526</v>
      </c>
    </row>
    <row r="279" spans="1:11" x14ac:dyDescent="0.25">
      <c r="A279" t="s">
        <v>9</v>
      </c>
      <c r="B279" t="s">
        <v>762</v>
      </c>
      <c r="C279" t="s">
        <v>759</v>
      </c>
      <c r="D279" t="s">
        <v>763</v>
      </c>
      <c r="E279" s="4">
        <v>200</v>
      </c>
      <c r="F279" s="9">
        <v>0.15</v>
      </c>
      <c r="G279" s="11">
        <f t="shared" si="4"/>
        <v>170</v>
      </c>
      <c r="H279" t="s">
        <v>761</v>
      </c>
      <c r="I279" t="s">
        <v>466</v>
      </c>
      <c r="J279" t="s">
        <v>466</v>
      </c>
      <c r="K279" t="s">
        <v>526</v>
      </c>
    </row>
    <row r="280" spans="1:11" x14ac:dyDescent="0.25">
      <c r="A280" t="s">
        <v>9</v>
      </c>
      <c r="B280" t="s">
        <v>764</v>
      </c>
      <c r="C280" t="s">
        <v>765</v>
      </c>
      <c r="D280" t="s">
        <v>766</v>
      </c>
      <c r="E280" s="4">
        <v>115</v>
      </c>
      <c r="F280" s="9">
        <v>0.15</v>
      </c>
      <c r="G280" s="11">
        <f t="shared" si="4"/>
        <v>97.75</v>
      </c>
      <c r="H280" t="s">
        <v>767</v>
      </c>
      <c r="I280" t="s">
        <v>466</v>
      </c>
      <c r="J280" t="s">
        <v>466</v>
      </c>
      <c r="K280" t="s">
        <v>526</v>
      </c>
    </row>
    <row r="281" spans="1:11" x14ac:dyDescent="0.25">
      <c r="A281" t="s">
        <v>9</v>
      </c>
      <c r="B281" t="s">
        <v>768</v>
      </c>
      <c r="C281" t="s">
        <v>765</v>
      </c>
      <c r="D281" t="s">
        <v>769</v>
      </c>
      <c r="E281" s="4">
        <v>200</v>
      </c>
      <c r="F281" s="9">
        <v>0.15</v>
      </c>
      <c r="G281" s="11">
        <f t="shared" si="4"/>
        <v>170</v>
      </c>
      <c r="H281" t="s">
        <v>767</v>
      </c>
      <c r="I281" t="s">
        <v>466</v>
      </c>
      <c r="J281" t="s">
        <v>466</v>
      </c>
      <c r="K281" t="s">
        <v>526</v>
      </c>
    </row>
    <row r="282" spans="1:11" x14ac:dyDescent="0.25">
      <c r="A282" t="s">
        <v>9</v>
      </c>
      <c r="B282" t="s">
        <v>770</v>
      </c>
      <c r="C282" t="s">
        <v>771</v>
      </c>
      <c r="D282" t="s">
        <v>772</v>
      </c>
      <c r="E282" s="4">
        <v>115</v>
      </c>
      <c r="F282" s="9">
        <v>0.15</v>
      </c>
      <c r="G282" s="11">
        <f t="shared" si="4"/>
        <v>97.75</v>
      </c>
      <c r="H282" t="s">
        <v>773</v>
      </c>
      <c r="I282" t="s">
        <v>466</v>
      </c>
      <c r="J282" t="s">
        <v>466</v>
      </c>
      <c r="K282" t="s">
        <v>526</v>
      </c>
    </row>
    <row r="283" spans="1:11" x14ac:dyDescent="0.25">
      <c r="A283" t="s">
        <v>9</v>
      </c>
      <c r="B283" t="s">
        <v>774</v>
      </c>
      <c r="C283" t="s">
        <v>771</v>
      </c>
      <c r="D283" t="s">
        <v>775</v>
      </c>
      <c r="E283" s="4">
        <v>200</v>
      </c>
      <c r="F283" s="9">
        <v>0.15</v>
      </c>
      <c r="G283" s="11">
        <f t="shared" si="4"/>
        <v>170</v>
      </c>
      <c r="H283" t="s">
        <v>773</v>
      </c>
      <c r="I283" t="s">
        <v>466</v>
      </c>
      <c r="J283" t="s">
        <v>466</v>
      </c>
      <c r="K283" t="s">
        <v>526</v>
      </c>
    </row>
    <row r="284" spans="1:11" x14ac:dyDescent="0.25">
      <c r="A284" t="s">
        <v>9</v>
      </c>
      <c r="B284" t="s">
        <v>776</v>
      </c>
      <c r="C284" t="s">
        <v>777</v>
      </c>
      <c r="D284" t="s">
        <v>778</v>
      </c>
      <c r="E284" s="3" t="s">
        <v>110</v>
      </c>
      <c r="F284" s="9">
        <v>0.15</v>
      </c>
      <c r="G284" s="11" t="e">
        <f t="shared" si="4"/>
        <v>#VALUE!</v>
      </c>
      <c r="H284" t="s">
        <v>779</v>
      </c>
      <c r="I284" t="s">
        <v>466</v>
      </c>
      <c r="J284" t="s">
        <v>466</v>
      </c>
      <c r="K284" t="s">
        <v>507</v>
      </c>
    </row>
    <row r="285" spans="1:11" x14ac:dyDescent="0.25">
      <c r="A285" t="s">
        <v>9</v>
      </c>
      <c r="B285" t="s">
        <v>780</v>
      </c>
      <c r="C285" t="s">
        <v>777</v>
      </c>
      <c r="D285" t="s">
        <v>510</v>
      </c>
      <c r="E285" s="3" t="s">
        <v>110</v>
      </c>
      <c r="F285" s="9">
        <v>0.15</v>
      </c>
      <c r="G285" s="11" t="e">
        <f t="shared" si="4"/>
        <v>#VALUE!</v>
      </c>
      <c r="H285" t="s">
        <v>779</v>
      </c>
      <c r="I285" t="s">
        <v>466</v>
      </c>
      <c r="J285" t="s">
        <v>466</v>
      </c>
      <c r="K285" t="s">
        <v>507</v>
      </c>
    </row>
    <row r="286" spans="1:11" x14ac:dyDescent="0.25">
      <c r="A286" t="s">
        <v>9</v>
      </c>
      <c r="B286" t="s">
        <v>781</v>
      </c>
      <c r="C286" t="s">
        <v>777</v>
      </c>
      <c r="D286" t="s">
        <v>782</v>
      </c>
      <c r="E286" s="3" t="s">
        <v>110</v>
      </c>
      <c r="F286" s="9">
        <v>0.15</v>
      </c>
      <c r="G286" s="11" t="e">
        <f t="shared" si="4"/>
        <v>#VALUE!</v>
      </c>
      <c r="H286" t="s">
        <v>779</v>
      </c>
      <c r="I286" t="s">
        <v>466</v>
      </c>
      <c r="J286" t="s">
        <v>466</v>
      </c>
      <c r="K286" t="s">
        <v>507</v>
      </c>
    </row>
    <row r="287" spans="1:11" x14ac:dyDescent="0.25">
      <c r="A287" t="s">
        <v>9</v>
      </c>
      <c r="B287" t="s">
        <v>783</v>
      </c>
      <c r="C287" t="s">
        <v>784</v>
      </c>
      <c r="D287" t="s">
        <v>778</v>
      </c>
      <c r="E287" s="3" t="s">
        <v>110</v>
      </c>
      <c r="F287" s="9">
        <v>0.15</v>
      </c>
      <c r="G287" s="11" t="e">
        <f t="shared" si="4"/>
        <v>#VALUE!</v>
      </c>
      <c r="H287" t="s">
        <v>785</v>
      </c>
      <c r="I287" t="s">
        <v>466</v>
      </c>
      <c r="J287" t="s">
        <v>466</v>
      </c>
      <c r="K287" t="s">
        <v>507</v>
      </c>
    </row>
    <row r="288" spans="1:11" x14ac:dyDescent="0.25">
      <c r="A288" t="s">
        <v>9</v>
      </c>
      <c r="B288" t="s">
        <v>786</v>
      </c>
      <c r="C288" t="s">
        <v>784</v>
      </c>
      <c r="D288" t="s">
        <v>510</v>
      </c>
      <c r="E288" s="3" t="s">
        <v>110</v>
      </c>
      <c r="F288" s="9">
        <v>0.15</v>
      </c>
      <c r="G288" s="11" t="e">
        <f t="shared" si="4"/>
        <v>#VALUE!</v>
      </c>
      <c r="H288" t="s">
        <v>785</v>
      </c>
      <c r="I288" t="s">
        <v>466</v>
      </c>
      <c r="J288" t="s">
        <v>466</v>
      </c>
      <c r="K288" t="s">
        <v>507</v>
      </c>
    </row>
    <row r="289" spans="1:11" x14ac:dyDescent="0.25">
      <c r="A289" t="s">
        <v>9</v>
      </c>
      <c r="B289" t="s">
        <v>787</v>
      </c>
      <c r="C289" t="s">
        <v>788</v>
      </c>
      <c r="D289" t="s">
        <v>546</v>
      </c>
      <c r="E289" s="4">
        <v>475</v>
      </c>
      <c r="F289" s="9">
        <v>0.15</v>
      </c>
      <c r="G289" s="11">
        <f t="shared" si="4"/>
        <v>403.75</v>
      </c>
      <c r="H289" t="s">
        <v>789</v>
      </c>
      <c r="I289" t="s">
        <v>466</v>
      </c>
      <c r="J289" t="s">
        <v>466</v>
      </c>
      <c r="K289" t="s">
        <v>473</v>
      </c>
    </row>
    <row r="290" spans="1:11" x14ac:dyDescent="0.25">
      <c r="A290" t="s">
        <v>9</v>
      </c>
      <c r="B290" t="s">
        <v>790</v>
      </c>
      <c r="C290" t="s">
        <v>788</v>
      </c>
      <c r="D290" t="s">
        <v>471</v>
      </c>
      <c r="E290" s="4">
        <v>2017</v>
      </c>
      <c r="F290" s="9">
        <v>0.15</v>
      </c>
      <c r="G290" s="11">
        <f t="shared" si="4"/>
        <v>1714.45</v>
      </c>
      <c r="H290" t="s">
        <v>789</v>
      </c>
      <c r="I290" t="s">
        <v>466</v>
      </c>
      <c r="J290" t="s">
        <v>466</v>
      </c>
      <c r="K290" t="s">
        <v>473</v>
      </c>
    </row>
    <row r="291" spans="1:11" x14ac:dyDescent="0.25">
      <c r="A291" t="s">
        <v>9</v>
      </c>
      <c r="B291" t="s">
        <v>791</v>
      </c>
      <c r="C291" t="s">
        <v>788</v>
      </c>
      <c r="D291" t="s">
        <v>494</v>
      </c>
      <c r="E291" s="3" t="s">
        <v>110</v>
      </c>
      <c r="F291" s="9">
        <v>0.15</v>
      </c>
      <c r="G291" s="11" t="e">
        <f t="shared" si="4"/>
        <v>#VALUE!</v>
      </c>
      <c r="H291" t="s">
        <v>789</v>
      </c>
      <c r="I291" t="s">
        <v>466</v>
      </c>
      <c r="J291" t="s">
        <v>466</v>
      </c>
      <c r="K291" t="s">
        <v>473</v>
      </c>
    </row>
    <row r="292" spans="1:11" x14ac:dyDescent="0.25">
      <c r="A292" t="s">
        <v>9</v>
      </c>
      <c r="B292" t="s">
        <v>792</v>
      </c>
      <c r="C292" t="s">
        <v>788</v>
      </c>
      <c r="D292" t="s">
        <v>480</v>
      </c>
      <c r="E292" s="4">
        <v>1121</v>
      </c>
      <c r="F292" s="9">
        <v>0.15</v>
      </c>
      <c r="G292" s="11">
        <f t="shared" si="4"/>
        <v>952.85</v>
      </c>
      <c r="H292" t="s">
        <v>789</v>
      </c>
      <c r="I292" t="s">
        <v>466</v>
      </c>
      <c r="J292" t="s">
        <v>466</v>
      </c>
      <c r="K292" t="s">
        <v>473</v>
      </c>
    </row>
    <row r="293" spans="1:11" x14ac:dyDescent="0.25">
      <c r="A293" t="s">
        <v>9</v>
      </c>
      <c r="B293" t="s">
        <v>793</v>
      </c>
      <c r="C293" t="s">
        <v>794</v>
      </c>
      <c r="D293" t="s">
        <v>546</v>
      </c>
      <c r="E293" s="4">
        <v>377</v>
      </c>
      <c r="F293" s="9">
        <v>0.15</v>
      </c>
      <c r="G293" s="11">
        <f t="shared" si="4"/>
        <v>320.45</v>
      </c>
      <c r="H293" t="s">
        <v>795</v>
      </c>
      <c r="I293" t="s">
        <v>466</v>
      </c>
      <c r="J293" t="s">
        <v>466</v>
      </c>
      <c r="K293" t="s">
        <v>473</v>
      </c>
    </row>
    <row r="294" spans="1:11" x14ac:dyDescent="0.25">
      <c r="A294" t="s">
        <v>9</v>
      </c>
      <c r="B294" t="s">
        <v>796</v>
      </c>
      <c r="C294" t="s">
        <v>794</v>
      </c>
      <c r="D294" t="s">
        <v>471</v>
      </c>
      <c r="E294" s="4">
        <v>1597</v>
      </c>
      <c r="F294" s="9">
        <v>0.15</v>
      </c>
      <c r="G294" s="11">
        <f t="shared" si="4"/>
        <v>1357.45</v>
      </c>
      <c r="H294" t="s">
        <v>795</v>
      </c>
      <c r="I294" t="s">
        <v>466</v>
      </c>
      <c r="J294" t="s">
        <v>466</v>
      </c>
      <c r="K294" t="s">
        <v>473</v>
      </c>
    </row>
    <row r="295" spans="1:11" x14ac:dyDescent="0.25">
      <c r="A295" t="s">
        <v>9</v>
      </c>
      <c r="B295" t="s">
        <v>797</v>
      </c>
      <c r="C295" t="s">
        <v>794</v>
      </c>
      <c r="D295" t="s">
        <v>494</v>
      </c>
      <c r="E295" s="4">
        <v>3470</v>
      </c>
      <c r="F295" s="9">
        <v>0.15</v>
      </c>
      <c r="G295" s="11">
        <f t="shared" si="4"/>
        <v>2949.5</v>
      </c>
      <c r="H295" t="s">
        <v>795</v>
      </c>
      <c r="I295" t="s">
        <v>466</v>
      </c>
      <c r="J295" t="s">
        <v>466</v>
      </c>
      <c r="K295" t="s">
        <v>473</v>
      </c>
    </row>
    <row r="296" spans="1:11" x14ac:dyDescent="0.25">
      <c r="A296" t="s">
        <v>9</v>
      </c>
      <c r="B296" t="s">
        <v>798</v>
      </c>
      <c r="C296" t="s">
        <v>794</v>
      </c>
      <c r="D296" t="s">
        <v>480</v>
      </c>
      <c r="E296" s="4">
        <v>751</v>
      </c>
      <c r="F296" s="9">
        <v>0.15</v>
      </c>
      <c r="G296" s="11">
        <f t="shared" si="4"/>
        <v>638.35</v>
      </c>
      <c r="H296" t="s">
        <v>795</v>
      </c>
      <c r="I296" t="s">
        <v>466</v>
      </c>
      <c r="J296" t="s">
        <v>466</v>
      </c>
      <c r="K296" t="s">
        <v>473</v>
      </c>
    </row>
    <row r="297" spans="1:11" x14ac:dyDescent="0.25">
      <c r="A297" t="s">
        <v>9</v>
      </c>
      <c r="B297" t="s">
        <v>799</v>
      </c>
      <c r="C297" t="s">
        <v>800</v>
      </c>
      <c r="D297" t="s">
        <v>510</v>
      </c>
      <c r="E297" s="4">
        <v>165</v>
      </c>
      <c r="F297" s="9">
        <v>0.15</v>
      </c>
      <c r="G297" s="11">
        <f t="shared" si="4"/>
        <v>140.25</v>
      </c>
      <c r="H297" t="s">
        <v>801</v>
      </c>
      <c r="I297" t="s">
        <v>466</v>
      </c>
      <c r="J297" t="s">
        <v>466</v>
      </c>
      <c r="K297" t="s">
        <v>507</v>
      </c>
    </row>
    <row r="298" spans="1:11" x14ac:dyDescent="0.25">
      <c r="A298" t="s">
        <v>9</v>
      </c>
      <c r="B298" t="s">
        <v>802</v>
      </c>
      <c r="C298" t="s">
        <v>803</v>
      </c>
      <c r="D298" t="s">
        <v>677</v>
      </c>
      <c r="E298" s="3" t="s">
        <v>110</v>
      </c>
      <c r="F298" s="9">
        <v>0.15</v>
      </c>
      <c r="G298" s="11" t="e">
        <f t="shared" si="4"/>
        <v>#VALUE!</v>
      </c>
      <c r="H298" t="s">
        <v>804</v>
      </c>
      <c r="I298" t="s">
        <v>466</v>
      </c>
      <c r="J298" t="s">
        <v>466</v>
      </c>
      <c r="K298" t="s">
        <v>507</v>
      </c>
    </row>
    <row r="299" spans="1:11" x14ac:dyDescent="0.25">
      <c r="A299" t="s">
        <v>9</v>
      </c>
      <c r="B299" t="s">
        <v>805</v>
      </c>
      <c r="C299" t="s">
        <v>803</v>
      </c>
      <c r="D299" t="s">
        <v>680</v>
      </c>
      <c r="E299" s="3" t="s">
        <v>110</v>
      </c>
      <c r="F299" s="9">
        <v>0.15</v>
      </c>
      <c r="G299" s="11" t="e">
        <f t="shared" si="4"/>
        <v>#VALUE!</v>
      </c>
      <c r="H299" t="s">
        <v>804</v>
      </c>
      <c r="I299" t="s">
        <v>466</v>
      </c>
      <c r="J299" t="s">
        <v>466</v>
      </c>
      <c r="K299" t="s">
        <v>507</v>
      </c>
    </row>
    <row r="300" spans="1:11" x14ac:dyDescent="0.25">
      <c r="A300" t="s">
        <v>9</v>
      </c>
      <c r="B300" t="s">
        <v>806</v>
      </c>
      <c r="C300" t="s">
        <v>803</v>
      </c>
      <c r="D300" t="s">
        <v>505</v>
      </c>
      <c r="E300" s="4">
        <v>613</v>
      </c>
      <c r="F300" s="9">
        <v>0.15</v>
      </c>
      <c r="G300" s="11">
        <f t="shared" si="4"/>
        <v>521.04999999999995</v>
      </c>
      <c r="H300" t="s">
        <v>804</v>
      </c>
      <c r="I300" t="s">
        <v>466</v>
      </c>
      <c r="J300" t="s">
        <v>466</v>
      </c>
      <c r="K300" t="s">
        <v>507</v>
      </c>
    </row>
    <row r="301" spans="1:11" x14ac:dyDescent="0.25">
      <c r="A301" t="s">
        <v>9</v>
      </c>
      <c r="B301" t="s">
        <v>807</v>
      </c>
      <c r="C301" t="s">
        <v>803</v>
      </c>
      <c r="D301" t="s">
        <v>685</v>
      </c>
      <c r="E301" s="3" t="s">
        <v>110</v>
      </c>
      <c r="F301" s="9">
        <v>0.15</v>
      </c>
      <c r="G301" s="11" t="e">
        <f t="shared" si="4"/>
        <v>#VALUE!</v>
      </c>
      <c r="H301" t="s">
        <v>804</v>
      </c>
      <c r="I301" t="s">
        <v>466</v>
      </c>
      <c r="J301" t="s">
        <v>466</v>
      </c>
      <c r="K301" t="s">
        <v>507</v>
      </c>
    </row>
    <row r="302" spans="1:11" x14ac:dyDescent="0.25">
      <c r="A302" t="s">
        <v>9</v>
      </c>
      <c r="B302" t="s">
        <v>808</v>
      </c>
      <c r="C302" t="s">
        <v>809</v>
      </c>
      <c r="D302" t="s">
        <v>601</v>
      </c>
      <c r="E302" s="4">
        <v>260</v>
      </c>
      <c r="F302" s="9">
        <v>0.15</v>
      </c>
      <c r="G302" s="11">
        <f t="shared" si="4"/>
        <v>221</v>
      </c>
      <c r="H302" t="s">
        <v>810</v>
      </c>
      <c r="I302" t="s">
        <v>466</v>
      </c>
      <c r="J302" t="s">
        <v>466</v>
      </c>
      <c r="K302" t="s">
        <v>811</v>
      </c>
    </row>
    <row r="303" spans="1:11" x14ac:dyDescent="0.25">
      <c r="A303" t="s">
        <v>9</v>
      </c>
      <c r="B303" t="s">
        <v>812</v>
      </c>
      <c r="C303" t="s">
        <v>813</v>
      </c>
      <c r="D303" t="s">
        <v>546</v>
      </c>
      <c r="E303" s="4">
        <v>475</v>
      </c>
      <c r="F303" s="9">
        <v>0.15</v>
      </c>
      <c r="G303" s="11">
        <f t="shared" si="4"/>
        <v>403.75</v>
      </c>
      <c r="H303" t="s">
        <v>814</v>
      </c>
      <c r="I303" t="s">
        <v>466</v>
      </c>
      <c r="J303" t="s">
        <v>466</v>
      </c>
      <c r="K303" t="s">
        <v>473</v>
      </c>
    </row>
    <row r="304" spans="1:11" x14ac:dyDescent="0.25">
      <c r="A304" t="s">
        <v>9</v>
      </c>
      <c r="B304" t="s">
        <v>815</v>
      </c>
      <c r="C304" t="s">
        <v>813</v>
      </c>
      <c r="D304" t="s">
        <v>471</v>
      </c>
      <c r="E304" s="4">
        <v>2100</v>
      </c>
      <c r="F304" s="9">
        <v>0.15</v>
      </c>
      <c r="G304" s="11">
        <f t="shared" si="4"/>
        <v>1785</v>
      </c>
      <c r="H304" t="s">
        <v>814</v>
      </c>
      <c r="I304" t="s">
        <v>466</v>
      </c>
      <c r="J304" t="s">
        <v>466</v>
      </c>
      <c r="K304" t="s">
        <v>473</v>
      </c>
    </row>
    <row r="305" spans="1:11" x14ac:dyDescent="0.25">
      <c r="A305" t="s">
        <v>9</v>
      </c>
      <c r="B305" t="s">
        <v>816</v>
      </c>
      <c r="C305" t="s">
        <v>813</v>
      </c>
      <c r="D305" t="s">
        <v>494</v>
      </c>
      <c r="E305" s="3" t="s">
        <v>110</v>
      </c>
      <c r="F305" s="9">
        <v>0.15</v>
      </c>
      <c r="G305" s="11" t="e">
        <f t="shared" si="4"/>
        <v>#VALUE!</v>
      </c>
      <c r="H305" t="s">
        <v>814</v>
      </c>
      <c r="I305" t="s">
        <v>466</v>
      </c>
      <c r="J305" t="s">
        <v>466</v>
      </c>
      <c r="K305" t="s">
        <v>473</v>
      </c>
    </row>
    <row r="306" spans="1:11" x14ac:dyDescent="0.25">
      <c r="A306" t="s">
        <v>9</v>
      </c>
      <c r="B306" t="s">
        <v>817</v>
      </c>
      <c r="C306" t="s">
        <v>813</v>
      </c>
      <c r="D306" t="s">
        <v>480</v>
      </c>
      <c r="E306" s="4">
        <v>1120</v>
      </c>
      <c r="F306" s="9">
        <v>0.15</v>
      </c>
      <c r="G306" s="11">
        <f t="shared" si="4"/>
        <v>952</v>
      </c>
      <c r="H306" t="s">
        <v>814</v>
      </c>
      <c r="I306" t="s">
        <v>466</v>
      </c>
      <c r="J306" t="s">
        <v>466</v>
      </c>
      <c r="K306" t="s">
        <v>473</v>
      </c>
    </row>
    <row r="307" spans="1:11" x14ac:dyDescent="0.25">
      <c r="A307" t="s">
        <v>9</v>
      </c>
      <c r="B307" t="s">
        <v>818</v>
      </c>
      <c r="C307" t="s">
        <v>819</v>
      </c>
      <c r="D307" t="s">
        <v>820</v>
      </c>
      <c r="E307" s="4">
        <v>25</v>
      </c>
      <c r="F307" s="9">
        <v>0.15</v>
      </c>
      <c r="G307" s="11">
        <f t="shared" si="4"/>
        <v>21.25</v>
      </c>
      <c r="H307" t="s">
        <v>821</v>
      </c>
      <c r="I307" t="s">
        <v>466</v>
      </c>
      <c r="J307" t="s">
        <v>466</v>
      </c>
      <c r="K307" t="s">
        <v>526</v>
      </c>
    </row>
    <row r="308" spans="1:11" x14ac:dyDescent="0.25">
      <c r="A308" t="s">
        <v>9</v>
      </c>
      <c r="B308" t="s">
        <v>822</v>
      </c>
      <c r="C308" t="s">
        <v>823</v>
      </c>
      <c r="D308" t="s">
        <v>820</v>
      </c>
      <c r="E308" s="4">
        <v>25</v>
      </c>
      <c r="F308" s="9">
        <v>0.15</v>
      </c>
      <c r="G308" s="11">
        <f t="shared" si="4"/>
        <v>21.25</v>
      </c>
      <c r="H308" t="s">
        <v>824</v>
      </c>
      <c r="I308" t="s">
        <v>466</v>
      </c>
      <c r="J308" t="s">
        <v>466</v>
      </c>
      <c r="K308" t="s">
        <v>526</v>
      </c>
    </row>
    <row r="309" spans="1:11" x14ac:dyDescent="0.25">
      <c r="A309" t="s">
        <v>9</v>
      </c>
      <c r="B309" t="s">
        <v>825</v>
      </c>
      <c r="C309" t="s">
        <v>826</v>
      </c>
      <c r="D309" t="s">
        <v>827</v>
      </c>
      <c r="E309" s="4">
        <v>6</v>
      </c>
      <c r="F309" s="9">
        <v>0.15</v>
      </c>
      <c r="G309" s="11">
        <f t="shared" si="4"/>
        <v>5.0999999999999996</v>
      </c>
      <c r="H309" t="s">
        <v>828</v>
      </c>
      <c r="I309" t="s">
        <v>466</v>
      </c>
      <c r="J309" t="s">
        <v>466</v>
      </c>
      <c r="K309" t="s">
        <v>526</v>
      </c>
    </row>
    <row r="310" spans="1:11" x14ac:dyDescent="0.25">
      <c r="A310" t="s">
        <v>9</v>
      </c>
      <c r="B310" t="s">
        <v>829</v>
      </c>
      <c r="C310" t="s">
        <v>830</v>
      </c>
      <c r="D310" t="s">
        <v>831</v>
      </c>
      <c r="E310" s="4">
        <v>35</v>
      </c>
      <c r="F310" s="9">
        <v>0.15</v>
      </c>
      <c r="G310" s="11">
        <f t="shared" si="4"/>
        <v>29.75</v>
      </c>
      <c r="H310" t="s">
        <v>832</v>
      </c>
      <c r="I310" t="s">
        <v>466</v>
      </c>
      <c r="J310" t="s">
        <v>466</v>
      </c>
      <c r="K310" t="s">
        <v>526</v>
      </c>
    </row>
    <row r="311" spans="1:11" x14ac:dyDescent="0.25">
      <c r="A311" t="s">
        <v>9</v>
      </c>
      <c r="B311" t="s">
        <v>833</v>
      </c>
      <c r="C311" t="s">
        <v>830</v>
      </c>
      <c r="D311" t="s">
        <v>834</v>
      </c>
      <c r="E311" s="4">
        <v>100</v>
      </c>
      <c r="F311" s="9">
        <v>0.15</v>
      </c>
      <c r="G311" s="11">
        <f t="shared" si="4"/>
        <v>85</v>
      </c>
      <c r="H311" t="s">
        <v>835</v>
      </c>
      <c r="I311" t="s">
        <v>466</v>
      </c>
      <c r="J311" t="s">
        <v>466</v>
      </c>
      <c r="K311" t="s">
        <v>526</v>
      </c>
    </row>
    <row r="312" spans="1:11" x14ac:dyDescent="0.25">
      <c r="A312" t="s">
        <v>9</v>
      </c>
      <c r="B312" t="s">
        <v>836</v>
      </c>
      <c r="C312" t="s">
        <v>830</v>
      </c>
      <c r="D312" t="s">
        <v>837</v>
      </c>
      <c r="E312" s="4">
        <v>22</v>
      </c>
      <c r="F312" s="9">
        <v>0.15</v>
      </c>
      <c r="G312" s="11">
        <f t="shared" si="4"/>
        <v>18.7</v>
      </c>
      <c r="H312" t="s">
        <v>838</v>
      </c>
      <c r="I312" t="s">
        <v>466</v>
      </c>
      <c r="J312" t="s">
        <v>466</v>
      </c>
      <c r="K312" t="s">
        <v>526</v>
      </c>
    </row>
    <row r="313" spans="1:11" x14ac:dyDescent="0.25">
      <c r="A313" t="s">
        <v>9</v>
      </c>
      <c r="B313" t="s">
        <v>839</v>
      </c>
      <c r="C313" t="s">
        <v>840</v>
      </c>
      <c r="D313" t="s">
        <v>841</v>
      </c>
      <c r="E313" s="4">
        <v>33</v>
      </c>
      <c r="F313" s="9">
        <v>0.15</v>
      </c>
      <c r="G313" s="11">
        <f t="shared" si="4"/>
        <v>28.05</v>
      </c>
      <c r="H313" t="s">
        <v>842</v>
      </c>
      <c r="I313" t="s">
        <v>843</v>
      </c>
      <c r="J313" t="s">
        <v>844</v>
      </c>
      <c r="K313" t="s">
        <v>845</v>
      </c>
    </row>
    <row r="314" spans="1:11" x14ac:dyDescent="0.25">
      <c r="A314" t="s">
        <v>9</v>
      </c>
      <c r="B314" t="s">
        <v>846</v>
      </c>
      <c r="C314" t="s">
        <v>847</v>
      </c>
      <c r="D314" t="s">
        <v>848</v>
      </c>
      <c r="E314" s="4">
        <v>62</v>
      </c>
      <c r="F314" s="9">
        <v>0.15</v>
      </c>
      <c r="G314" s="11">
        <f t="shared" si="4"/>
        <v>52.699999999999996</v>
      </c>
      <c r="H314" t="s">
        <v>849</v>
      </c>
      <c r="I314" t="s">
        <v>843</v>
      </c>
      <c r="J314" t="s">
        <v>844</v>
      </c>
      <c r="K314" t="s">
        <v>845</v>
      </c>
    </row>
    <row r="315" spans="1:11" x14ac:dyDescent="0.25">
      <c r="A315" t="s">
        <v>9</v>
      </c>
      <c r="B315" t="s">
        <v>850</v>
      </c>
      <c r="C315" t="s">
        <v>851</v>
      </c>
      <c r="D315" t="s">
        <v>852</v>
      </c>
      <c r="E315" s="4">
        <v>48</v>
      </c>
      <c r="F315" s="9">
        <v>0.15</v>
      </c>
      <c r="G315" s="11">
        <f t="shared" si="4"/>
        <v>40.799999999999997</v>
      </c>
      <c r="H315" t="s">
        <v>853</v>
      </c>
      <c r="I315" t="s">
        <v>843</v>
      </c>
      <c r="J315" t="s">
        <v>844</v>
      </c>
      <c r="K315" t="s">
        <v>845</v>
      </c>
    </row>
    <row r="316" spans="1:11" x14ac:dyDescent="0.25">
      <c r="A316" t="s">
        <v>9</v>
      </c>
      <c r="B316" t="s">
        <v>854</v>
      </c>
      <c r="C316" t="s">
        <v>855</v>
      </c>
      <c r="D316" t="s">
        <v>856</v>
      </c>
      <c r="E316" s="4">
        <v>58</v>
      </c>
      <c r="F316" s="9">
        <v>0.15</v>
      </c>
      <c r="G316" s="11">
        <f t="shared" si="4"/>
        <v>49.3</v>
      </c>
      <c r="H316" t="s">
        <v>857</v>
      </c>
      <c r="I316" t="s">
        <v>843</v>
      </c>
      <c r="J316" t="s">
        <v>844</v>
      </c>
      <c r="K316" t="s">
        <v>845</v>
      </c>
    </row>
    <row r="317" spans="1:11" x14ac:dyDescent="0.25">
      <c r="A317" t="s">
        <v>9</v>
      </c>
      <c r="B317" t="s">
        <v>858</v>
      </c>
      <c r="C317" t="s">
        <v>859</v>
      </c>
      <c r="D317" t="s">
        <v>860</v>
      </c>
      <c r="E317" s="4">
        <v>307</v>
      </c>
      <c r="F317" s="9">
        <v>0.15</v>
      </c>
      <c r="G317" s="11">
        <f t="shared" si="4"/>
        <v>260.95</v>
      </c>
      <c r="H317" t="s">
        <v>861</v>
      </c>
      <c r="I317" t="s">
        <v>843</v>
      </c>
      <c r="J317" t="s">
        <v>844</v>
      </c>
      <c r="K317" t="s">
        <v>845</v>
      </c>
    </row>
    <row r="318" spans="1:11" x14ac:dyDescent="0.25">
      <c r="A318" t="s">
        <v>9</v>
      </c>
      <c r="B318" t="s">
        <v>862</v>
      </c>
      <c r="C318" t="s">
        <v>859</v>
      </c>
      <c r="D318" t="s">
        <v>856</v>
      </c>
      <c r="E318" s="4">
        <v>78</v>
      </c>
      <c r="F318" s="9">
        <v>0.15</v>
      </c>
      <c r="G318" s="11">
        <f t="shared" si="4"/>
        <v>66.3</v>
      </c>
      <c r="H318" t="s">
        <v>863</v>
      </c>
      <c r="I318" t="s">
        <v>843</v>
      </c>
      <c r="J318" t="s">
        <v>844</v>
      </c>
      <c r="K318" t="s">
        <v>845</v>
      </c>
    </row>
    <row r="319" spans="1:11" x14ac:dyDescent="0.25">
      <c r="A319" t="s">
        <v>9</v>
      </c>
      <c r="B319" t="s">
        <v>864</v>
      </c>
      <c r="C319" t="s">
        <v>865</v>
      </c>
      <c r="D319" t="s">
        <v>866</v>
      </c>
      <c r="E319" s="4">
        <v>95</v>
      </c>
      <c r="F319" s="9">
        <v>0.15</v>
      </c>
      <c r="G319" s="11">
        <f t="shared" si="4"/>
        <v>80.75</v>
      </c>
      <c r="H319" t="s">
        <v>867</v>
      </c>
      <c r="I319" t="s">
        <v>843</v>
      </c>
      <c r="J319" t="s">
        <v>844</v>
      </c>
      <c r="K319" t="s">
        <v>868</v>
      </c>
    </row>
    <row r="320" spans="1:11" x14ac:dyDescent="0.25">
      <c r="A320" t="s">
        <v>9</v>
      </c>
      <c r="B320" t="s">
        <v>869</v>
      </c>
      <c r="C320" t="s">
        <v>870</v>
      </c>
      <c r="D320" t="s">
        <v>866</v>
      </c>
      <c r="E320" s="4">
        <v>95</v>
      </c>
      <c r="F320" s="9">
        <v>0.15</v>
      </c>
      <c r="G320" s="11">
        <f t="shared" si="4"/>
        <v>80.75</v>
      </c>
      <c r="H320" t="s">
        <v>871</v>
      </c>
      <c r="I320" t="s">
        <v>843</v>
      </c>
      <c r="J320" t="s">
        <v>844</v>
      </c>
      <c r="K320" t="s">
        <v>868</v>
      </c>
    </row>
    <row r="321" spans="1:11" x14ac:dyDescent="0.25">
      <c r="A321" t="s">
        <v>9</v>
      </c>
      <c r="B321" t="s">
        <v>872</v>
      </c>
      <c r="C321" t="s">
        <v>873</v>
      </c>
      <c r="D321" t="s">
        <v>866</v>
      </c>
      <c r="E321" s="4">
        <v>95</v>
      </c>
      <c r="F321" s="9">
        <v>0.15</v>
      </c>
      <c r="G321" s="11">
        <f t="shared" si="4"/>
        <v>80.75</v>
      </c>
      <c r="H321" t="s">
        <v>874</v>
      </c>
      <c r="I321" t="s">
        <v>843</v>
      </c>
      <c r="J321" t="s">
        <v>844</v>
      </c>
      <c r="K321" t="s">
        <v>868</v>
      </c>
    </row>
    <row r="322" spans="1:11" x14ac:dyDescent="0.25">
      <c r="A322" t="s">
        <v>9</v>
      </c>
      <c r="B322" t="s">
        <v>875</v>
      </c>
      <c r="C322" t="s">
        <v>876</v>
      </c>
      <c r="D322" t="s">
        <v>866</v>
      </c>
      <c r="E322" s="4">
        <v>95</v>
      </c>
      <c r="F322" s="9">
        <v>0.15</v>
      </c>
      <c r="G322" s="11">
        <f t="shared" si="4"/>
        <v>80.75</v>
      </c>
      <c r="H322" t="s">
        <v>877</v>
      </c>
      <c r="I322" t="s">
        <v>843</v>
      </c>
      <c r="J322" t="s">
        <v>844</v>
      </c>
      <c r="K322" t="s">
        <v>868</v>
      </c>
    </row>
    <row r="323" spans="1:11" x14ac:dyDescent="0.25">
      <c r="A323" t="s">
        <v>9</v>
      </c>
      <c r="B323" t="s">
        <v>878</v>
      </c>
      <c r="C323" t="s">
        <v>879</v>
      </c>
      <c r="D323" t="s">
        <v>866</v>
      </c>
      <c r="E323" s="4">
        <v>95</v>
      </c>
      <c r="F323" s="9">
        <v>0.15</v>
      </c>
      <c r="G323" s="11">
        <f t="shared" ref="G323:G386" si="5">E323*(1-F323)</f>
        <v>80.75</v>
      </c>
      <c r="H323" t="s">
        <v>880</v>
      </c>
      <c r="I323" t="s">
        <v>843</v>
      </c>
      <c r="J323" t="s">
        <v>844</v>
      </c>
      <c r="K323" t="s">
        <v>868</v>
      </c>
    </row>
    <row r="324" spans="1:11" x14ac:dyDescent="0.25">
      <c r="A324" t="s">
        <v>9</v>
      </c>
      <c r="B324" t="s">
        <v>881</v>
      </c>
      <c r="C324" t="s">
        <v>882</v>
      </c>
      <c r="D324" t="s">
        <v>866</v>
      </c>
      <c r="E324" s="4">
        <v>95</v>
      </c>
      <c r="F324" s="9">
        <v>0.15</v>
      </c>
      <c r="G324" s="11">
        <f t="shared" si="5"/>
        <v>80.75</v>
      </c>
      <c r="H324" t="s">
        <v>883</v>
      </c>
      <c r="I324" t="s">
        <v>843</v>
      </c>
      <c r="J324" t="s">
        <v>844</v>
      </c>
      <c r="K324" t="s">
        <v>868</v>
      </c>
    </row>
    <row r="325" spans="1:11" x14ac:dyDescent="0.25">
      <c r="A325" t="s">
        <v>9</v>
      </c>
      <c r="B325" t="s">
        <v>884</v>
      </c>
      <c r="C325" t="s">
        <v>885</v>
      </c>
      <c r="D325" t="s">
        <v>866</v>
      </c>
      <c r="E325" s="4">
        <v>95</v>
      </c>
      <c r="F325" s="9">
        <v>0.15</v>
      </c>
      <c r="G325" s="11">
        <f t="shared" si="5"/>
        <v>80.75</v>
      </c>
      <c r="H325" t="s">
        <v>886</v>
      </c>
      <c r="I325" t="s">
        <v>843</v>
      </c>
      <c r="J325" t="s">
        <v>844</v>
      </c>
      <c r="K325" t="s">
        <v>868</v>
      </c>
    </row>
    <row r="326" spans="1:11" x14ac:dyDescent="0.25">
      <c r="A326" t="s">
        <v>9</v>
      </c>
      <c r="B326" t="s">
        <v>887</v>
      </c>
      <c r="C326" t="s">
        <v>888</v>
      </c>
      <c r="D326" t="s">
        <v>866</v>
      </c>
      <c r="E326" s="4">
        <v>95</v>
      </c>
      <c r="F326" s="9">
        <v>0.15</v>
      </c>
      <c r="G326" s="11">
        <f t="shared" si="5"/>
        <v>80.75</v>
      </c>
      <c r="H326" t="s">
        <v>889</v>
      </c>
      <c r="I326" t="s">
        <v>843</v>
      </c>
      <c r="J326" t="s">
        <v>844</v>
      </c>
      <c r="K326" t="s">
        <v>868</v>
      </c>
    </row>
    <row r="327" spans="1:11" x14ac:dyDescent="0.25">
      <c r="A327" t="s">
        <v>9</v>
      </c>
      <c r="B327" t="s">
        <v>890</v>
      </c>
      <c r="C327" t="s">
        <v>891</v>
      </c>
      <c r="D327" t="s">
        <v>866</v>
      </c>
      <c r="E327" s="4">
        <v>95</v>
      </c>
      <c r="F327" s="9">
        <v>0.15</v>
      </c>
      <c r="G327" s="11">
        <f t="shared" si="5"/>
        <v>80.75</v>
      </c>
      <c r="H327" t="s">
        <v>892</v>
      </c>
      <c r="I327" t="s">
        <v>843</v>
      </c>
      <c r="J327" t="s">
        <v>844</v>
      </c>
      <c r="K327" t="s">
        <v>868</v>
      </c>
    </row>
    <row r="328" spans="1:11" x14ac:dyDescent="0.25">
      <c r="A328" t="s">
        <v>9</v>
      </c>
      <c r="B328" t="s">
        <v>893</v>
      </c>
      <c r="C328" t="s">
        <v>894</v>
      </c>
      <c r="D328" t="s">
        <v>866</v>
      </c>
      <c r="E328" s="4">
        <v>95</v>
      </c>
      <c r="F328" s="9">
        <v>0.15</v>
      </c>
      <c r="G328" s="11">
        <f t="shared" si="5"/>
        <v>80.75</v>
      </c>
      <c r="H328" t="s">
        <v>895</v>
      </c>
      <c r="I328" t="s">
        <v>843</v>
      </c>
      <c r="J328" t="s">
        <v>844</v>
      </c>
      <c r="K328" t="s">
        <v>868</v>
      </c>
    </row>
    <row r="329" spans="1:11" x14ac:dyDescent="0.25">
      <c r="A329" t="s">
        <v>9</v>
      </c>
      <c r="B329" t="s">
        <v>896</v>
      </c>
      <c r="C329" t="s">
        <v>897</v>
      </c>
      <c r="D329" t="s">
        <v>866</v>
      </c>
      <c r="E329" s="4">
        <v>95</v>
      </c>
      <c r="F329" s="9">
        <v>0.15</v>
      </c>
      <c r="G329" s="11">
        <f t="shared" si="5"/>
        <v>80.75</v>
      </c>
      <c r="H329" t="s">
        <v>898</v>
      </c>
      <c r="I329" t="s">
        <v>843</v>
      </c>
      <c r="J329" t="s">
        <v>844</v>
      </c>
      <c r="K329" t="s">
        <v>868</v>
      </c>
    </row>
    <row r="330" spans="1:11" x14ac:dyDescent="0.25">
      <c r="A330" t="s">
        <v>9</v>
      </c>
      <c r="B330" t="s">
        <v>899</v>
      </c>
      <c r="C330" t="s">
        <v>900</v>
      </c>
      <c r="D330" t="s">
        <v>866</v>
      </c>
      <c r="E330" s="4">
        <v>95</v>
      </c>
      <c r="F330" s="9">
        <v>0.15</v>
      </c>
      <c r="G330" s="11">
        <f t="shared" si="5"/>
        <v>80.75</v>
      </c>
      <c r="H330" t="s">
        <v>901</v>
      </c>
      <c r="I330" t="s">
        <v>843</v>
      </c>
      <c r="J330" t="s">
        <v>844</v>
      </c>
      <c r="K330" t="s">
        <v>868</v>
      </c>
    </row>
    <row r="331" spans="1:11" x14ac:dyDescent="0.25">
      <c r="A331" t="s">
        <v>9</v>
      </c>
      <c r="B331" t="s">
        <v>902</v>
      </c>
      <c r="C331" t="s">
        <v>903</v>
      </c>
      <c r="D331" t="s">
        <v>866</v>
      </c>
      <c r="E331" s="4">
        <v>95</v>
      </c>
      <c r="F331" s="9">
        <v>0.15</v>
      </c>
      <c r="G331" s="11">
        <f t="shared" si="5"/>
        <v>80.75</v>
      </c>
      <c r="H331" t="s">
        <v>904</v>
      </c>
      <c r="I331" t="s">
        <v>843</v>
      </c>
      <c r="J331" t="s">
        <v>844</v>
      </c>
      <c r="K331" t="s">
        <v>868</v>
      </c>
    </row>
    <row r="332" spans="1:11" x14ac:dyDescent="0.25">
      <c r="A332" t="s">
        <v>9</v>
      </c>
      <c r="B332" t="s">
        <v>905</v>
      </c>
      <c r="C332" t="s">
        <v>906</v>
      </c>
      <c r="D332" t="s">
        <v>866</v>
      </c>
      <c r="E332" s="4">
        <v>95</v>
      </c>
      <c r="F332" s="9">
        <v>0.15</v>
      </c>
      <c r="G332" s="11">
        <f t="shared" si="5"/>
        <v>80.75</v>
      </c>
      <c r="H332" t="s">
        <v>907</v>
      </c>
      <c r="I332" t="s">
        <v>843</v>
      </c>
      <c r="J332" t="s">
        <v>844</v>
      </c>
      <c r="K332" t="s">
        <v>868</v>
      </c>
    </row>
    <row r="333" spans="1:11" x14ac:dyDescent="0.25">
      <c r="A333" t="s">
        <v>9</v>
      </c>
      <c r="B333" t="s">
        <v>908</v>
      </c>
      <c r="C333" t="s">
        <v>909</v>
      </c>
      <c r="D333" t="s">
        <v>866</v>
      </c>
      <c r="E333" s="4">
        <v>95</v>
      </c>
      <c r="F333" s="9">
        <v>0.15</v>
      </c>
      <c r="G333" s="11">
        <f t="shared" si="5"/>
        <v>80.75</v>
      </c>
      <c r="H333" t="s">
        <v>910</v>
      </c>
      <c r="I333" t="s">
        <v>843</v>
      </c>
      <c r="J333" t="s">
        <v>844</v>
      </c>
      <c r="K333" t="s">
        <v>868</v>
      </c>
    </row>
    <row r="334" spans="1:11" x14ac:dyDescent="0.25">
      <c r="A334" t="s">
        <v>9</v>
      </c>
      <c r="B334" t="s">
        <v>911</v>
      </c>
      <c r="C334" t="s">
        <v>912</v>
      </c>
      <c r="D334" t="s">
        <v>866</v>
      </c>
      <c r="E334" s="4">
        <v>95</v>
      </c>
      <c r="F334" s="9">
        <v>0.15</v>
      </c>
      <c r="G334" s="11">
        <f t="shared" si="5"/>
        <v>80.75</v>
      </c>
      <c r="H334" t="s">
        <v>913</v>
      </c>
      <c r="I334" t="s">
        <v>843</v>
      </c>
      <c r="J334" t="s">
        <v>844</v>
      </c>
      <c r="K334" t="s">
        <v>868</v>
      </c>
    </row>
    <row r="335" spans="1:11" x14ac:dyDescent="0.25">
      <c r="A335" t="s">
        <v>9</v>
      </c>
      <c r="B335" t="s">
        <v>914</v>
      </c>
      <c r="C335" t="s">
        <v>915</v>
      </c>
      <c r="D335" t="s">
        <v>866</v>
      </c>
      <c r="E335" s="4">
        <v>95</v>
      </c>
      <c r="F335" s="9">
        <v>0.15</v>
      </c>
      <c r="G335" s="11">
        <f t="shared" si="5"/>
        <v>80.75</v>
      </c>
      <c r="H335" t="s">
        <v>916</v>
      </c>
      <c r="I335" t="s">
        <v>843</v>
      </c>
      <c r="J335" t="s">
        <v>844</v>
      </c>
      <c r="K335" t="s">
        <v>868</v>
      </c>
    </row>
    <row r="336" spans="1:11" x14ac:dyDescent="0.25">
      <c r="A336" t="s">
        <v>9</v>
      </c>
      <c r="B336" t="s">
        <v>917</v>
      </c>
      <c r="C336" t="s">
        <v>918</v>
      </c>
      <c r="D336" t="s">
        <v>866</v>
      </c>
      <c r="E336" s="4">
        <v>95</v>
      </c>
      <c r="F336" s="9">
        <v>0.15</v>
      </c>
      <c r="G336" s="11">
        <f t="shared" si="5"/>
        <v>80.75</v>
      </c>
      <c r="H336" t="s">
        <v>919</v>
      </c>
      <c r="I336" t="s">
        <v>843</v>
      </c>
      <c r="J336" t="s">
        <v>844</v>
      </c>
      <c r="K336" t="s">
        <v>868</v>
      </c>
    </row>
    <row r="337" spans="1:11" x14ac:dyDescent="0.25">
      <c r="A337" t="s">
        <v>9</v>
      </c>
      <c r="B337" t="s">
        <v>920</v>
      </c>
      <c r="C337" t="s">
        <v>921</v>
      </c>
      <c r="D337" t="s">
        <v>922</v>
      </c>
      <c r="E337" s="4">
        <v>18</v>
      </c>
      <c r="F337" s="9">
        <v>0.15</v>
      </c>
      <c r="G337" s="11">
        <f t="shared" si="5"/>
        <v>15.299999999999999</v>
      </c>
      <c r="H337" t="s">
        <v>923</v>
      </c>
      <c r="I337" t="s">
        <v>843</v>
      </c>
      <c r="J337" t="s">
        <v>844</v>
      </c>
      <c r="K337" t="s">
        <v>845</v>
      </c>
    </row>
    <row r="338" spans="1:11" x14ac:dyDescent="0.25">
      <c r="A338" t="s">
        <v>9</v>
      </c>
      <c r="B338" t="s">
        <v>924</v>
      </c>
      <c r="C338" t="s">
        <v>921</v>
      </c>
      <c r="D338" t="s">
        <v>925</v>
      </c>
      <c r="E338" s="4">
        <v>124</v>
      </c>
      <c r="F338" s="9">
        <v>0.15</v>
      </c>
      <c r="G338" s="11">
        <f t="shared" si="5"/>
        <v>105.39999999999999</v>
      </c>
      <c r="H338" t="s">
        <v>926</v>
      </c>
      <c r="I338" t="s">
        <v>843</v>
      </c>
      <c r="J338" t="s">
        <v>844</v>
      </c>
      <c r="K338" t="s">
        <v>845</v>
      </c>
    </row>
    <row r="339" spans="1:11" x14ac:dyDescent="0.25">
      <c r="A339" t="s">
        <v>9</v>
      </c>
      <c r="B339" t="s">
        <v>927</v>
      </c>
      <c r="C339" t="s">
        <v>928</v>
      </c>
      <c r="D339" t="s">
        <v>929</v>
      </c>
      <c r="E339" s="4">
        <v>33</v>
      </c>
      <c r="F339" s="9">
        <v>0.15</v>
      </c>
      <c r="G339" s="11">
        <f t="shared" si="5"/>
        <v>28.05</v>
      </c>
      <c r="H339" t="s">
        <v>930</v>
      </c>
      <c r="I339" t="s">
        <v>843</v>
      </c>
      <c r="J339" t="s">
        <v>844</v>
      </c>
      <c r="K339" t="s">
        <v>845</v>
      </c>
    </row>
    <row r="340" spans="1:11" x14ac:dyDescent="0.25">
      <c r="A340" t="s">
        <v>9</v>
      </c>
      <c r="B340" t="s">
        <v>931</v>
      </c>
      <c r="C340" t="s">
        <v>932</v>
      </c>
      <c r="D340" t="s">
        <v>933</v>
      </c>
      <c r="E340" s="4">
        <v>33</v>
      </c>
      <c r="F340" s="9">
        <v>0.15</v>
      </c>
      <c r="G340" s="11">
        <f t="shared" si="5"/>
        <v>28.05</v>
      </c>
      <c r="H340" t="s">
        <v>934</v>
      </c>
      <c r="I340" t="s">
        <v>843</v>
      </c>
      <c r="J340" t="s">
        <v>844</v>
      </c>
      <c r="K340" t="s">
        <v>845</v>
      </c>
    </row>
    <row r="341" spans="1:11" x14ac:dyDescent="0.25">
      <c r="A341" t="s">
        <v>9</v>
      </c>
      <c r="B341" t="s">
        <v>935</v>
      </c>
      <c r="C341" t="s">
        <v>936</v>
      </c>
      <c r="D341" t="s">
        <v>852</v>
      </c>
      <c r="E341" s="4">
        <v>62</v>
      </c>
      <c r="F341" s="9">
        <v>0.15</v>
      </c>
      <c r="G341" s="11">
        <f t="shared" si="5"/>
        <v>52.699999999999996</v>
      </c>
      <c r="H341" t="s">
        <v>937</v>
      </c>
      <c r="I341" t="s">
        <v>843</v>
      </c>
      <c r="J341" t="s">
        <v>844</v>
      </c>
      <c r="K341" t="s">
        <v>845</v>
      </c>
    </row>
    <row r="342" spans="1:11" x14ac:dyDescent="0.25">
      <c r="A342" t="s">
        <v>9</v>
      </c>
      <c r="B342" t="s">
        <v>938</v>
      </c>
      <c r="C342" t="s">
        <v>939</v>
      </c>
      <c r="D342" t="s">
        <v>940</v>
      </c>
      <c r="E342" s="4">
        <v>378</v>
      </c>
      <c r="F342" s="9">
        <v>0.15</v>
      </c>
      <c r="G342" s="11">
        <f t="shared" si="5"/>
        <v>321.3</v>
      </c>
      <c r="H342" t="s">
        <v>941</v>
      </c>
      <c r="I342" t="s">
        <v>844</v>
      </c>
      <c r="J342" t="s">
        <v>844</v>
      </c>
      <c r="K342" t="s">
        <v>942</v>
      </c>
    </row>
    <row r="343" spans="1:11" x14ac:dyDescent="0.25">
      <c r="A343" t="s">
        <v>9</v>
      </c>
      <c r="B343" t="s">
        <v>943</v>
      </c>
      <c r="C343" t="s">
        <v>944</v>
      </c>
      <c r="D343" t="s">
        <v>179</v>
      </c>
      <c r="E343" s="4">
        <v>587</v>
      </c>
      <c r="F343" s="9">
        <v>0.15</v>
      </c>
      <c r="G343" s="11">
        <f t="shared" si="5"/>
        <v>498.95</v>
      </c>
      <c r="H343" t="s">
        <v>945</v>
      </c>
      <c r="I343" t="s">
        <v>844</v>
      </c>
      <c r="J343" t="s">
        <v>844</v>
      </c>
      <c r="K343" t="s">
        <v>942</v>
      </c>
    </row>
    <row r="344" spans="1:11" x14ac:dyDescent="0.25">
      <c r="A344" t="s">
        <v>9</v>
      </c>
      <c r="B344" t="s">
        <v>946</v>
      </c>
      <c r="C344" t="s">
        <v>947</v>
      </c>
      <c r="D344" t="s">
        <v>948</v>
      </c>
      <c r="E344" s="4">
        <v>297</v>
      </c>
      <c r="F344" s="9">
        <v>0.15</v>
      </c>
      <c r="G344" s="11">
        <f t="shared" si="5"/>
        <v>252.45</v>
      </c>
      <c r="H344" t="s">
        <v>949</v>
      </c>
      <c r="I344" t="s">
        <v>844</v>
      </c>
      <c r="J344" t="s">
        <v>844</v>
      </c>
      <c r="K344" t="s">
        <v>942</v>
      </c>
    </row>
    <row r="345" spans="1:11" x14ac:dyDescent="0.25">
      <c r="A345" t="s">
        <v>9</v>
      </c>
      <c r="B345" t="s">
        <v>950</v>
      </c>
      <c r="C345" t="s">
        <v>951</v>
      </c>
      <c r="D345" t="s">
        <v>948</v>
      </c>
      <c r="E345" s="4">
        <v>297</v>
      </c>
      <c r="F345" s="9">
        <v>0.15</v>
      </c>
      <c r="G345" s="11">
        <f t="shared" si="5"/>
        <v>252.45</v>
      </c>
      <c r="H345" t="s">
        <v>952</v>
      </c>
      <c r="I345" t="s">
        <v>844</v>
      </c>
      <c r="J345" t="s">
        <v>844</v>
      </c>
      <c r="K345" t="s">
        <v>942</v>
      </c>
    </row>
    <row r="346" spans="1:11" x14ac:dyDescent="0.25">
      <c r="A346" t="s">
        <v>9</v>
      </c>
      <c r="B346" t="s">
        <v>953</v>
      </c>
      <c r="C346" t="s">
        <v>954</v>
      </c>
      <c r="D346" t="s">
        <v>109</v>
      </c>
      <c r="E346" s="3" t="s">
        <v>110</v>
      </c>
      <c r="F346" s="9">
        <v>0.15</v>
      </c>
      <c r="G346" s="11" t="e">
        <f t="shared" si="5"/>
        <v>#VALUE!</v>
      </c>
      <c r="H346" t="s">
        <v>955</v>
      </c>
      <c r="I346" t="s">
        <v>844</v>
      </c>
      <c r="J346" t="s">
        <v>844</v>
      </c>
      <c r="K346" t="s">
        <v>956</v>
      </c>
    </row>
    <row r="347" spans="1:11" x14ac:dyDescent="0.25">
      <c r="A347" t="s">
        <v>9</v>
      </c>
      <c r="B347" t="s">
        <v>957</v>
      </c>
      <c r="C347" t="s">
        <v>958</v>
      </c>
      <c r="D347" t="s">
        <v>959</v>
      </c>
      <c r="E347" s="4">
        <v>372</v>
      </c>
      <c r="F347" s="9">
        <v>0.15</v>
      </c>
      <c r="G347" s="11">
        <f t="shared" si="5"/>
        <v>316.2</v>
      </c>
      <c r="H347" t="s">
        <v>960</v>
      </c>
      <c r="I347" t="s">
        <v>844</v>
      </c>
      <c r="J347" t="s">
        <v>844</v>
      </c>
      <c r="K347" t="s">
        <v>956</v>
      </c>
    </row>
    <row r="348" spans="1:11" x14ac:dyDescent="0.25">
      <c r="A348" t="s">
        <v>9</v>
      </c>
      <c r="B348" t="s">
        <v>961</v>
      </c>
      <c r="C348" t="s">
        <v>962</v>
      </c>
      <c r="D348" t="s">
        <v>963</v>
      </c>
      <c r="E348" s="3" t="s">
        <v>110</v>
      </c>
      <c r="F348" s="9">
        <v>0.15</v>
      </c>
      <c r="G348" s="11" t="e">
        <f t="shared" si="5"/>
        <v>#VALUE!</v>
      </c>
      <c r="H348" t="s">
        <v>964</v>
      </c>
      <c r="I348" t="s">
        <v>844</v>
      </c>
      <c r="J348" t="s">
        <v>844</v>
      </c>
      <c r="K348" t="s">
        <v>965</v>
      </c>
    </row>
    <row r="349" spans="1:11" x14ac:dyDescent="0.25">
      <c r="A349" t="s">
        <v>9</v>
      </c>
      <c r="B349" t="s">
        <v>966</v>
      </c>
      <c r="C349" t="s">
        <v>967</v>
      </c>
      <c r="D349" t="s">
        <v>968</v>
      </c>
      <c r="E349" s="4">
        <v>53</v>
      </c>
      <c r="F349" s="9">
        <v>0.15</v>
      </c>
      <c r="G349" s="11">
        <f t="shared" si="5"/>
        <v>45.05</v>
      </c>
      <c r="H349" t="s">
        <v>969</v>
      </c>
      <c r="I349" t="s">
        <v>844</v>
      </c>
      <c r="J349" t="s">
        <v>844</v>
      </c>
      <c r="K349" t="s">
        <v>956</v>
      </c>
    </row>
    <row r="350" spans="1:11" x14ac:dyDescent="0.25">
      <c r="A350" t="s">
        <v>9</v>
      </c>
      <c r="B350" t="s">
        <v>970</v>
      </c>
      <c r="C350" t="s">
        <v>967</v>
      </c>
      <c r="D350" t="s">
        <v>971</v>
      </c>
      <c r="E350" s="3" t="s">
        <v>110</v>
      </c>
      <c r="F350" s="9">
        <v>0.15</v>
      </c>
      <c r="G350" s="11" t="e">
        <f t="shared" si="5"/>
        <v>#VALUE!</v>
      </c>
      <c r="H350" t="s">
        <v>972</v>
      </c>
      <c r="I350" t="s">
        <v>844</v>
      </c>
      <c r="J350" t="s">
        <v>844</v>
      </c>
      <c r="K350" t="s">
        <v>956</v>
      </c>
    </row>
    <row r="351" spans="1:11" x14ac:dyDescent="0.25">
      <c r="A351" t="s">
        <v>9</v>
      </c>
      <c r="B351" t="s">
        <v>973</v>
      </c>
      <c r="C351" t="s">
        <v>974</v>
      </c>
      <c r="D351" t="s">
        <v>975</v>
      </c>
      <c r="E351" s="4">
        <v>73</v>
      </c>
      <c r="F351" s="9">
        <v>0.15</v>
      </c>
      <c r="G351" s="11">
        <f t="shared" si="5"/>
        <v>62.05</v>
      </c>
      <c r="H351" t="s">
        <v>976</v>
      </c>
      <c r="I351" t="s">
        <v>844</v>
      </c>
      <c r="J351" t="s">
        <v>844</v>
      </c>
      <c r="K351" t="s">
        <v>956</v>
      </c>
    </row>
    <row r="352" spans="1:11" x14ac:dyDescent="0.25">
      <c r="A352" t="s">
        <v>9</v>
      </c>
      <c r="B352" t="s">
        <v>977</v>
      </c>
      <c r="C352" t="s">
        <v>978</v>
      </c>
      <c r="D352" t="s">
        <v>979</v>
      </c>
      <c r="E352" s="4">
        <v>73</v>
      </c>
      <c r="F352" s="9">
        <v>0.15</v>
      </c>
      <c r="G352" s="11">
        <f t="shared" si="5"/>
        <v>62.05</v>
      </c>
      <c r="H352" t="s">
        <v>980</v>
      </c>
      <c r="I352" t="s">
        <v>844</v>
      </c>
      <c r="J352" t="s">
        <v>844</v>
      </c>
      <c r="K352" t="s">
        <v>956</v>
      </c>
    </row>
    <row r="353" spans="1:11" x14ac:dyDescent="0.25">
      <c r="A353" t="s">
        <v>9</v>
      </c>
      <c r="B353" t="s">
        <v>981</v>
      </c>
      <c r="C353" t="s">
        <v>982</v>
      </c>
      <c r="D353" t="s">
        <v>983</v>
      </c>
      <c r="E353" s="4">
        <v>12</v>
      </c>
      <c r="F353" s="9">
        <v>0.15</v>
      </c>
      <c r="G353" s="11">
        <f t="shared" si="5"/>
        <v>10.199999999999999</v>
      </c>
      <c r="H353" t="s">
        <v>984</v>
      </c>
      <c r="I353" t="s">
        <v>844</v>
      </c>
      <c r="J353" t="s">
        <v>844</v>
      </c>
      <c r="K353" t="s">
        <v>956</v>
      </c>
    </row>
    <row r="354" spans="1:11" x14ac:dyDescent="0.25">
      <c r="A354" t="s">
        <v>9</v>
      </c>
      <c r="B354" t="s">
        <v>985</v>
      </c>
      <c r="C354" t="s">
        <v>986</v>
      </c>
      <c r="D354" t="s">
        <v>179</v>
      </c>
      <c r="E354" s="4">
        <v>10</v>
      </c>
      <c r="F354" s="9">
        <v>0.15</v>
      </c>
      <c r="G354" s="11">
        <f t="shared" si="5"/>
        <v>8.5</v>
      </c>
      <c r="H354" t="s">
        <v>987</v>
      </c>
      <c r="I354" t="s">
        <v>844</v>
      </c>
      <c r="J354" t="s">
        <v>844</v>
      </c>
      <c r="K354" t="s">
        <v>956</v>
      </c>
    </row>
    <row r="355" spans="1:11" x14ac:dyDescent="0.25">
      <c r="A355" t="s">
        <v>9</v>
      </c>
      <c r="B355" t="s">
        <v>988</v>
      </c>
      <c r="C355" t="s">
        <v>989</v>
      </c>
      <c r="D355" t="s">
        <v>109</v>
      </c>
      <c r="E355" s="3" t="s">
        <v>110</v>
      </c>
      <c r="F355" s="9">
        <v>0.15</v>
      </c>
      <c r="G355" s="11" t="e">
        <f t="shared" si="5"/>
        <v>#VALUE!</v>
      </c>
      <c r="H355" t="s">
        <v>990</v>
      </c>
      <c r="I355" t="s">
        <v>844</v>
      </c>
      <c r="J355" t="s">
        <v>844</v>
      </c>
      <c r="K355" t="s">
        <v>956</v>
      </c>
    </row>
    <row r="356" spans="1:11" x14ac:dyDescent="0.25">
      <c r="A356" t="s">
        <v>9</v>
      </c>
      <c r="B356" t="s">
        <v>991</v>
      </c>
      <c r="C356" t="s">
        <v>992</v>
      </c>
      <c r="D356" t="s">
        <v>179</v>
      </c>
      <c r="E356" s="4">
        <v>210</v>
      </c>
      <c r="F356" s="9">
        <v>0.15</v>
      </c>
      <c r="G356" s="11">
        <f t="shared" si="5"/>
        <v>178.5</v>
      </c>
      <c r="H356" t="s">
        <v>993</v>
      </c>
      <c r="I356" t="s">
        <v>844</v>
      </c>
      <c r="J356" t="s">
        <v>844</v>
      </c>
      <c r="K356" t="s">
        <v>965</v>
      </c>
    </row>
    <row r="357" spans="1:11" x14ac:dyDescent="0.25">
      <c r="A357" t="s">
        <v>9</v>
      </c>
      <c r="B357" t="s">
        <v>994</v>
      </c>
      <c r="C357" t="s">
        <v>995</v>
      </c>
      <c r="D357" t="s">
        <v>524</v>
      </c>
      <c r="E357" s="4">
        <v>210</v>
      </c>
      <c r="F357" s="9">
        <v>0.15</v>
      </c>
      <c r="G357" s="11">
        <f t="shared" si="5"/>
        <v>178.5</v>
      </c>
      <c r="H357" t="s">
        <v>996</v>
      </c>
      <c r="I357" t="s">
        <v>844</v>
      </c>
      <c r="J357" t="s">
        <v>844</v>
      </c>
      <c r="K357" t="s">
        <v>965</v>
      </c>
    </row>
    <row r="358" spans="1:11" x14ac:dyDescent="0.25">
      <c r="A358" t="s">
        <v>9</v>
      </c>
      <c r="B358" t="s">
        <v>997</v>
      </c>
      <c r="C358" t="s">
        <v>998</v>
      </c>
      <c r="D358" t="s">
        <v>179</v>
      </c>
      <c r="E358" s="4">
        <v>432</v>
      </c>
      <c r="F358" s="9">
        <v>0.15</v>
      </c>
      <c r="G358" s="11">
        <f t="shared" si="5"/>
        <v>367.2</v>
      </c>
      <c r="H358" t="s">
        <v>999</v>
      </c>
      <c r="I358" t="s">
        <v>844</v>
      </c>
      <c r="J358" t="s">
        <v>844</v>
      </c>
      <c r="K358" t="s">
        <v>965</v>
      </c>
    </row>
    <row r="359" spans="1:11" x14ac:dyDescent="0.25">
      <c r="A359" t="s">
        <v>9</v>
      </c>
      <c r="B359" t="s">
        <v>1000</v>
      </c>
      <c r="C359" t="s">
        <v>1001</v>
      </c>
      <c r="D359" t="s">
        <v>1002</v>
      </c>
      <c r="E359" s="4">
        <v>136</v>
      </c>
      <c r="F359" s="9">
        <v>0.15</v>
      </c>
      <c r="G359" s="11">
        <f t="shared" si="5"/>
        <v>115.6</v>
      </c>
      <c r="H359" t="s">
        <v>1003</v>
      </c>
      <c r="I359" t="s">
        <v>844</v>
      </c>
      <c r="J359" t="s">
        <v>844</v>
      </c>
      <c r="K359" t="s">
        <v>965</v>
      </c>
    </row>
    <row r="360" spans="1:11" x14ac:dyDescent="0.25">
      <c r="A360" t="s">
        <v>9</v>
      </c>
      <c r="B360" t="s">
        <v>1004</v>
      </c>
      <c r="C360" t="s">
        <v>1005</v>
      </c>
      <c r="D360" t="s">
        <v>468</v>
      </c>
      <c r="E360" s="3" t="s">
        <v>110</v>
      </c>
      <c r="F360" s="9">
        <v>0.15</v>
      </c>
      <c r="G360" s="11" t="e">
        <f t="shared" si="5"/>
        <v>#VALUE!</v>
      </c>
      <c r="H360" t="s">
        <v>1006</v>
      </c>
      <c r="I360" t="s">
        <v>844</v>
      </c>
      <c r="J360" t="s">
        <v>844</v>
      </c>
      <c r="K360" t="s">
        <v>965</v>
      </c>
    </row>
    <row r="361" spans="1:11" x14ac:dyDescent="0.25">
      <c r="A361" t="s">
        <v>9</v>
      </c>
      <c r="B361" t="s">
        <v>1007</v>
      </c>
      <c r="C361" t="s">
        <v>1008</v>
      </c>
      <c r="D361" t="s">
        <v>979</v>
      </c>
      <c r="E361" s="3" t="s">
        <v>110</v>
      </c>
      <c r="F361" s="9">
        <v>0.15</v>
      </c>
      <c r="G361" s="11" t="e">
        <f t="shared" si="5"/>
        <v>#VALUE!</v>
      </c>
      <c r="H361" t="s">
        <v>1009</v>
      </c>
      <c r="I361" t="s">
        <v>844</v>
      </c>
      <c r="J361" t="s">
        <v>844</v>
      </c>
      <c r="K361" t="s">
        <v>956</v>
      </c>
    </row>
    <row r="362" spans="1:11" x14ac:dyDescent="0.25">
      <c r="A362" t="s">
        <v>9</v>
      </c>
      <c r="B362" t="s">
        <v>1010</v>
      </c>
      <c r="C362" t="s">
        <v>1011</v>
      </c>
      <c r="D362" t="s">
        <v>1012</v>
      </c>
      <c r="E362" s="3" t="s">
        <v>110</v>
      </c>
      <c r="F362" s="9">
        <v>0.15</v>
      </c>
      <c r="G362" s="11" t="e">
        <f t="shared" si="5"/>
        <v>#VALUE!</v>
      </c>
      <c r="H362" t="s">
        <v>1013</v>
      </c>
      <c r="I362" t="s">
        <v>844</v>
      </c>
      <c r="J362" t="s">
        <v>844</v>
      </c>
      <c r="K362" t="s">
        <v>956</v>
      </c>
    </row>
    <row r="363" spans="1:11" x14ac:dyDescent="0.25">
      <c r="A363" t="s">
        <v>9</v>
      </c>
      <c r="B363" t="s">
        <v>1014</v>
      </c>
      <c r="C363" t="s">
        <v>1015</v>
      </c>
      <c r="D363" t="s">
        <v>1016</v>
      </c>
      <c r="E363" s="3" t="s">
        <v>110</v>
      </c>
      <c r="F363" s="9">
        <v>0.15</v>
      </c>
      <c r="G363" s="11" t="e">
        <f t="shared" si="5"/>
        <v>#VALUE!</v>
      </c>
      <c r="H363" t="s">
        <v>1017</v>
      </c>
      <c r="I363" t="s">
        <v>844</v>
      </c>
      <c r="J363" t="s">
        <v>844</v>
      </c>
      <c r="K363" t="s">
        <v>956</v>
      </c>
    </row>
    <row r="364" spans="1:11" x14ac:dyDescent="0.25">
      <c r="A364" t="s">
        <v>9</v>
      </c>
      <c r="B364" t="s">
        <v>1018</v>
      </c>
      <c r="C364" t="s">
        <v>1019</v>
      </c>
      <c r="D364" t="s">
        <v>524</v>
      </c>
      <c r="E364" s="3" t="s">
        <v>110</v>
      </c>
      <c r="F364" s="9">
        <v>0.15</v>
      </c>
      <c r="G364" s="11" t="e">
        <f t="shared" si="5"/>
        <v>#VALUE!</v>
      </c>
      <c r="H364" t="s">
        <v>1020</v>
      </c>
      <c r="I364" t="s">
        <v>844</v>
      </c>
      <c r="J364" t="s">
        <v>844</v>
      </c>
      <c r="K364" t="s">
        <v>956</v>
      </c>
    </row>
    <row r="365" spans="1:11" x14ac:dyDescent="0.25">
      <c r="A365" t="s">
        <v>9</v>
      </c>
      <c r="B365" t="s">
        <v>1021</v>
      </c>
      <c r="C365" t="s">
        <v>1022</v>
      </c>
      <c r="D365" t="s">
        <v>1023</v>
      </c>
      <c r="E365" s="4">
        <v>110</v>
      </c>
      <c r="F365" s="9">
        <v>0.15</v>
      </c>
      <c r="G365" s="11">
        <f t="shared" si="5"/>
        <v>93.5</v>
      </c>
      <c r="H365" t="s">
        <v>1024</v>
      </c>
      <c r="I365" t="s">
        <v>844</v>
      </c>
      <c r="J365" t="s">
        <v>844</v>
      </c>
      <c r="K365" t="s">
        <v>965</v>
      </c>
    </row>
    <row r="366" spans="1:11" x14ac:dyDescent="0.25">
      <c r="A366" t="s">
        <v>9</v>
      </c>
      <c r="B366" t="s">
        <v>1025</v>
      </c>
      <c r="C366" t="s">
        <v>1026</v>
      </c>
      <c r="D366" t="s">
        <v>109</v>
      </c>
      <c r="E366" s="4">
        <v>29</v>
      </c>
      <c r="F366" s="9">
        <v>0.15</v>
      </c>
      <c r="G366" s="11">
        <f t="shared" si="5"/>
        <v>24.65</v>
      </c>
      <c r="H366" t="s">
        <v>1027</v>
      </c>
      <c r="I366" t="s">
        <v>844</v>
      </c>
      <c r="J366" t="s">
        <v>844</v>
      </c>
      <c r="K366" t="s">
        <v>956</v>
      </c>
    </row>
    <row r="367" spans="1:11" x14ac:dyDescent="0.25">
      <c r="A367" t="s">
        <v>9</v>
      </c>
      <c r="B367" t="s">
        <v>1028</v>
      </c>
      <c r="C367" t="s">
        <v>1029</v>
      </c>
      <c r="D367" t="s">
        <v>109</v>
      </c>
      <c r="E367" s="4">
        <v>512</v>
      </c>
      <c r="F367" s="9">
        <v>0.15</v>
      </c>
      <c r="G367" s="11">
        <f t="shared" si="5"/>
        <v>435.2</v>
      </c>
      <c r="H367" t="s">
        <v>1030</v>
      </c>
      <c r="I367" t="s">
        <v>844</v>
      </c>
      <c r="J367" t="s">
        <v>844</v>
      </c>
      <c r="K367" t="s">
        <v>956</v>
      </c>
    </row>
    <row r="368" spans="1:11" x14ac:dyDescent="0.25">
      <c r="A368" t="s">
        <v>9</v>
      </c>
      <c r="B368" t="s">
        <v>1031</v>
      </c>
      <c r="C368" t="s">
        <v>1032</v>
      </c>
      <c r="D368" t="s">
        <v>109</v>
      </c>
      <c r="E368" s="4">
        <v>534</v>
      </c>
      <c r="F368" s="9">
        <v>0.15</v>
      </c>
      <c r="G368" s="11">
        <f t="shared" si="5"/>
        <v>453.9</v>
      </c>
      <c r="H368" t="s">
        <v>1033</v>
      </c>
      <c r="I368" t="s">
        <v>844</v>
      </c>
      <c r="J368" t="s">
        <v>844</v>
      </c>
      <c r="K368" t="s">
        <v>956</v>
      </c>
    </row>
    <row r="369" spans="1:11" x14ac:dyDescent="0.25">
      <c r="A369" t="s">
        <v>9</v>
      </c>
      <c r="B369" t="s">
        <v>1034</v>
      </c>
      <c r="C369" t="s">
        <v>1035</v>
      </c>
      <c r="D369" t="s">
        <v>109</v>
      </c>
      <c r="E369" s="4">
        <v>853</v>
      </c>
      <c r="F369" s="9">
        <v>0.15</v>
      </c>
      <c r="G369" s="11">
        <f t="shared" si="5"/>
        <v>725.05</v>
      </c>
      <c r="H369" t="s">
        <v>1036</v>
      </c>
      <c r="I369" t="s">
        <v>844</v>
      </c>
      <c r="J369" t="s">
        <v>844</v>
      </c>
      <c r="K369" t="s">
        <v>956</v>
      </c>
    </row>
    <row r="370" spans="1:11" x14ac:dyDescent="0.25">
      <c r="A370" t="s">
        <v>9</v>
      </c>
      <c r="B370" t="s">
        <v>1037</v>
      </c>
      <c r="C370" t="s">
        <v>1038</v>
      </c>
      <c r="D370" t="s">
        <v>1039</v>
      </c>
      <c r="E370" s="4">
        <v>22</v>
      </c>
      <c r="F370" s="9">
        <v>0.15</v>
      </c>
      <c r="G370" s="11">
        <f t="shared" si="5"/>
        <v>18.7</v>
      </c>
      <c r="H370" t="s">
        <v>1040</v>
      </c>
      <c r="I370" t="s">
        <v>844</v>
      </c>
      <c r="J370" t="s">
        <v>844</v>
      </c>
      <c r="K370" t="s">
        <v>956</v>
      </c>
    </row>
    <row r="371" spans="1:11" x14ac:dyDescent="0.25">
      <c r="A371" t="s">
        <v>9</v>
      </c>
      <c r="B371" t="s">
        <v>1041</v>
      </c>
      <c r="C371" t="s">
        <v>1042</v>
      </c>
      <c r="D371" t="s">
        <v>109</v>
      </c>
      <c r="E371" s="4">
        <v>3400</v>
      </c>
      <c r="F371" s="9">
        <v>0.15</v>
      </c>
      <c r="G371" s="11">
        <f t="shared" si="5"/>
        <v>2890</v>
      </c>
      <c r="H371" t="s">
        <v>1043</v>
      </c>
      <c r="I371" t="s">
        <v>844</v>
      </c>
      <c r="J371" t="s">
        <v>844</v>
      </c>
      <c r="K371" t="s">
        <v>956</v>
      </c>
    </row>
    <row r="372" spans="1:11" x14ac:dyDescent="0.25">
      <c r="A372" t="s">
        <v>9</v>
      </c>
      <c r="B372" t="s">
        <v>1044</v>
      </c>
      <c r="C372" t="s">
        <v>1045</v>
      </c>
      <c r="D372" t="s">
        <v>524</v>
      </c>
      <c r="E372" s="4">
        <v>160</v>
      </c>
      <c r="F372" s="9">
        <v>0.15</v>
      </c>
      <c r="G372" s="11">
        <f t="shared" si="5"/>
        <v>136</v>
      </c>
      <c r="H372" t="s">
        <v>1046</v>
      </c>
      <c r="I372" t="s">
        <v>844</v>
      </c>
      <c r="J372" t="s">
        <v>844</v>
      </c>
      <c r="K372" t="s">
        <v>965</v>
      </c>
    </row>
    <row r="373" spans="1:11" x14ac:dyDescent="0.25">
      <c r="A373" t="s">
        <v>9</v>
      </c>
      <c r="B373" t="s">
        <v>1047</v>
      </c>
      <c r="C373" t="s">
        <v>1048</v>
      </c>
      <c r="D373" t="s">
        <v>109</v>
      </c>
      <c r="E373" s="4">
        <v>415</v>
      </c>
      <c r="F373" s="9">
        <v>0.15</v>
      </c>
      <c r="G373" s="11">
        <f t="shared" si="5"/>
        <v>352.75</v>
      </c>
      <c r="H373" t="s">
        <v>1049</v>
      </c>
      <c r="I373" t="s">
        <v>844</v>
      </c>
      <c r="J373" t="s">
        <v>844</v>
      </c>
      <c r="K373" t="s">
        <v>956</v>
      </c>
    </row>
    <row r="374" spans="1:11" x14ac:dyDescent="0.25">
      <c r="A374" t="s">
        <v>9</v>
      </c>
      <c r="B374" t="s">
        <v>1050</v>
      </c>
      <c r="C374" t="s">
        <v>1051</v>
      </c>
      <c r="D374" t="s">
        <v>109</v>
      </c>
      <c r="E374" s="4">
        <v>267</v>
      </c>
      <c r="F374" s="9">
        <v>0.15</v>
      </c>
      <c r="G374" s="11">
        <f t="shared" si="5"/>
        <v>226.95</v>
      </c>
      <c r="H374" t="s">
        <v>1052</v>
      </c>
      <c r="I374" t="s">
        <v>844</v>
      </c>
      <c r="J374" t="s">
        <v>844</v>
      </c>
      <c r="K374" t="s">
        <v>956</v>
      </c>
    </row>
    <row r="375" spans="1:11" x14ac:dyDescent="0.25">
      <c r="A375" t="s">
        <v>9</v>
      </c>
      <c r="B375" t="s">
        <v>1053</v>
      </c>
      <c r="C375" t="s">
        <v>1054</v>
      </c>
      <c r="D375" t="s">
        <v>120</v>
      </c>
      <c r="E375" s="4">
        <v>32</v>
      </c>
      <c r="F375" s="9">
        <v>0.15</v>
      </c>
      <c r="G375" s="11">
        <f t="shared" si="5"/>
        <v>27.2</v>
      </c>
      <c r="H375" t="s">
        <v>1055</v>
      </c>
      <c r="I375" t="s">
        <v>844</v>
      </c>
      <c r="J375" t="s">
        <v>844</v>
      </c>
      <c r="K375" t="s">
        <v>956</v>
      </c>
    </row>
    <row r="376" spans="1:11" x14ac:dyDescent="0.25">
      <c r="A376" t="s">
        <v>9</v>
      </c>
      <c r="B376" t="s">
        <v>1056</v>
      </c>
      <c r="C376" t="s">
        <v>1057</v>
      </c>
      <c r="D376" t="s">
        <v>1058</v>
      </c>
      <c r="E376" s="4">
        <v>49</v>
      </c>
      <c r="F376" s="9">
        <v>0.15</v>
      </c>
      <c r="G376" s="11">
        <f t="shared" si="5"/>
        <v>41.65</v>
      </c>
      <c r="H376" t="s">
        <v>1059</v>
      </c>
      <c r="I376" t="s">
        <v>844</v>
      </c>
      <c r="J376" t="s">
        <v>844</v>
      </c>
      <c r="K376" t="s">
        <v>956</v>
      </c>
    </row>
    <row r="377" spans="1:11" x14ac:dyDescent="0.25">
      <c r="A377" t="s">
        <v>9</v>
      </c>
      <c r="B377" t="s">
        <v>1060</v>
      </c>
      <c r="C377" t="s">
        <v>1061</v>
      </c>
      <c r="D377" t="s">
        <v>294</v>
      </c>
      <c r="E377" s="4">
        <v>59</v>
      </c>
      <c r="F377" s="9">
        <v>0.15</v>
      </c>
      <c r="G377" s="11">
        <f t="shared" si="5"/>
        <v>50.15</v>
      </c>
      <c r="H377" t="s">
        <v>1062</v>
      </c>
      <c r="I377" t="s">
        <v>844</v>
      </c>
      <c r="J377" t="s">
        <v>844</v>
      </c>
      <c r="K377" t="s">
        <v>942</v>
      </c>
    </row>
    <row r="378" spans="1:11" x14ac:dyDescent="0.25">
      <c r="A378" t="s">
        <v>9</v>
      </c>
      <c r="B378" t="s">
        <v>1063</v>
      </c>
      <c r="C378" t="s">
        <v>1064</v>
      </c>
      <c r="D378" t="s">
        <v>294</v>
      </c>
      <c r="E378" s="4">
        <v>81</v>
      </c>
      <c r="F378" s="9">
        <v>0.15</v>
      </c>
      <c r="G378" s="11">
        <f t="shared" si="5"/>
        <v>68.849999999999994</v>
      </c>
      <c r="H378" t="s">
        <v>1065</v>
      </c>
      <c r="I378" t="s">
        <v>844</v>
      </c>
      <c r="J378" t="s">
        <v>844</v>
      </c>
      <c r="K378" t="s">
        <v>942</v>
      </c>
    </row>
    <row r="379" spans="1:11" x14ac:dyDescent="0.25">
      <c r="A379" t="s">
        <v>9</v>
      </c>
      <c r="B379" t="s">
        <v>1066</v>
      </c>
      <c r="C379" t="s">
        <v>1067</v>
      </c>
      <c r="D379" t="s">
        <v>294</v>
      </c>
      <c r="E379" s="4">
        <v>95</v>
      </c>
      <c r="F379" s="9">
        <v>0.15</v>
      </c>
      <c r="G379" s="11">
        <f t="shared" si="5"/>
        <v>80.75</v>
      </c>
      <c r="H379" t="s">
        <v>1068</v>
      </c>
      <c r="I379" t="s">
        <v>844</v>
      </c>
      <c r="J379" t="s">
        <v>844</v>
      </c>
      <c r="K379" t="s">
        <v>942</v>
      </c>
    </row>
    <row r="380" spans="1:11" x14ac:dyDescent="0.25">
      <c r="A380" t="s">
        <v>9</v>
      </c>
      <c r="B380" t="s">
        <v>1069</v>
      </c>
      <c r="C380" t="s">
        <v>1070</v>
      </c>
      <c r="D380" t="s">
        <v>1071</v>
      </c>
      <c r="E380" s="4">
        <v>86</v>
      </c>
      <c r="F380" s="9">
        <v>0.15</v>
      </c>
      <c r="G380" s="11">
        <f t="shared" si="5"/>
        <v>73.099999999999994</v>
      </c>
      <c r="H380" t="s">
        <v>1072</v>
      </c>
      <c r="I380" t="s">
        <v>844</v>
      </c>
      <c r="J380" t="s">
        <v>844</v>
      </c>
      <c r="K380" t="s">
        <v>942</v>
      </c>
    </row>
    <row r="381" spans="1:11" x14ac:dyDescent="0.25">
      <c r="A381" t="s">
        <v>9</v>
      </c>
      <c r="B381" t="s">
        <v>1073</v>
      </c>
      <c r="C381" t="s">
        <v>1074</v>
      </c>
      <c r="D381" t="s">
        <v>294</v>
      </c>
      <c r="E381" s="4">
        <v>104</v>
      </c>
      <c r="F381" s="9">
        <v>0.15</v>
      </c>
      <c r="G381" s="11">
        <f t="shared" si="5"/>
        <v>88.399999999999991</v>
      </c>
      <c r="H381" t="s">
        <v>1075</v>
      </c>
      <c r="I381" t="s">
        <v>844</v>
      </c>
      <c r="J381" t="s">
        <v>844</v>
      </c>
      <c r="K381" t="s">
        <v>942</v>
      </c>
    </row>
    <row r="382" spans="1:11" x14ac:dyDescent="0.25">
      <c r="A382" t="s">
        <v>9</v>
      </c>
      <c r="B382" t="s">
        <v>1076</v>
      </c>
      <c r="C382" t="s">
        <v>1077</v>
      </c>
      <c r="D382" t="s">
        <v>294</v>
      </c>
      <c r="E382" s="4">
        <v>101</v>
      </c>
      <c r="F382" s="9">
        <v>0.15</v>
      </c>
      <c r="G382" s="11">
        <f t="shared" si="5"/>
        <v>85.85</v>
      </c>
      <c r="H382" t="s">
        <v>1078</v>
      </c>
      <c r="I382" t="s">
        <v>844</v>
      </c>
      <c r="J382" t="s">
        <v>844</v>
      </c>
      <c r="K382" t="s">
        <v>942</v>
      </c>
    </row>
    <row r="383" spans="1:11" x14ac:dyDescent="0.25">
      <c r="A383" t="s">
        <v>9</v>
      </c>
      <c r="B383" t="s">
        <v>1079</v>
      </c>
      <c r="C383" t="s">
        <v>1080</v>
      </c>
      <c r="D383" t="s">
        <v>1081</v>
      </c>
      <c r="E383" s="4">
        <v>60</v>
      </c>
      <c r="F383" s="9">
        <v>0.15</v>
      </c>
      <c r="G383" s="11">
        <f t="shared" si="5"/>
        <v>51</v>
      </c>
      <c r="H383" t="s">
        <v>1082</v>
      </c>
      <c r="I383" t="s">
        <v>844</v>
      </c>
      <c r="J383" t="s">
        <v>844</v>
      </c>
      <c r="K383" t="s">
        <v>1083</v>
      </c>
    </row>
    <row r="384" spans="1:11" x14ac:dyDescent="0.25">
      <c r="A384" t="s">
        <v>9</v>
      </c>
      <c r="B384" t="s">
        <v>1084</v>
      </c>
      <c r="C384" t="s">
        <v>1085</v>
      </c>
      <c r="D384" t="s">
        <v>1081</v>
      </c>
      <c r="E384" s="4">
        <v>83</v>
      </c>
      <c r="F384" s="9">
        <v>0.15</v>
      </c>
      <c r="G384" s="11">
        <f t="shared" si="5"/>
        <v>70.55</v>
      </c>
      <c r="H384" t="s">
        <v>1086</v>
      </c>
      <c r="I384" t="s">
        <v>844</v>
      </c>
      <c r="J384" t="s">
        <v>844</v>
      </c>
      <c r="K384" t="s">
        <v>1083</v>
      </c>
    </row>
    <row r="385" spans="1:11" x14ac:dyDescent="0.25">
      <c r="A385" t="s">
        <v>9</v>
      </c>
      <c r="B385" t="s">
        <v>1087</v>
      </c>
      <c r="C385" t="s">
        <v>1088</v>
      </c>
      <c r="D385" t="s">
        <v>294</v>
      </c>
      <c r="E385" s="4">
        <v>144</v>
      </c>
      <c r="F385" s="9">
        <v>0.15</v>
      </c>
      <c r="G385" s="11">
        <f t="shared" si="5"/>
        <v>122.39999999999999</v>
      </c>
      <c r="H385" t="s">
        <v>1089</v>
      </c>
      <c r="I385" t="s">
        <v>844</v>
      </c>
      <c r="J385" t="s">
        <v>844</v>
      </c>
      <c r="K385" t="s">
        <v>942</v>
      </c>
    </row>
    <row r="386" spans="1:11" x14ac:dyDescent="0.25">
      <c r="A386" t="s">
        <v>9</v>
      </c>
      <c r="B386" t="s">
        <v>1090</v>
      </c>
      <c r="C386" t="s">
        <v>1088</v>
      </c>
      <c r="D386" t="s">
        <v>299</v>
      </c>
      <c r="E386" s="4">
        <v>105</v>
      </c>
      <c r="F386" s="9">
        <v>0.15</v>
      </c>
      <c r="G386" s="11">
        <f t="shared" si="5"/>
        <v>89.25</v>
      </c>
      <c r="H386" t="s">
        <v>1089</v>
      </c>
      <c r="I386" t="s">
        <v>844</v>
      </c>
      <c r="J386" t="s">
        <v>844</v>
      </c>
      <c r="K386" t="s">
        <v>942</v>
      </c>
    </row>
    <row r="387" spans="1:11" x14ac:dyDescent="0.25">
      <c r="A387" t="s">
        <v>9</v>
      </c>
      <c r="B387" t="s">
        <v>1091</v>
      </c>
      <c r="C387" t="s">
        <v>1092</v>
      </c>
      <c r="D387" t="s">
        <v>294</v>
      </c>
      <c r="E387" s="4">
        <v>208</v>
      </c>
      <c r="F387" s="9">
        <v>0.15</v>
      </c>
      <c r="G387" s="11">
        <f t="shared" ref="G387:G393" si="6">E387*(1-F387)</f>
        <v>176.79999999999998</v>
      </c>
      <c r="H387" t="s">
        <v>1093</v>
      </c>
      <c r="I387" t="s">
        <v>844</v>
      </c>
      <c r="J387" t="s">
        <v>844</v>
      </c>
      <c r="K387" t="s">
        <v>942</v>
      </c>
    </row>
    <row r="388" spans="1:11" x14ac:dyDescent="0.25">
      <c r="A388" t="s">
        <v>9</v>
      </c>
      <c r="B388" t="s">
        <v>1094</v>
      </c>
      <c r="C388" t="s">
        <v>1092</v>
      </c>
      <c r="D388" t="s">
        <v>299</v>
      </c>
      <c r="E388" s="4">
        <v>155</v>
      </c>
      <c r="F388" s="9">
        <v>0.15</v>
      </c>
      <c r="G388" s="11">
        <f t="shared" si="6"/>
        <v>131.75</v>
      </c>
      <c r="H388" t="s">
        <v>1093</v>
      </c>
      <c r="I388" t="s">
        <v>844</v>
      </c>
      <c r="J388" t="s">
        <v>844</v>
      </c>
      <c r="K388" t="s">
        <v>942</v>
      </c>
    </row>
    <row r="389" spans="1:11" x14ac:dyDescent="0.25">
      <c r="A389" t="s">
        <v>9</v>
      </c>
      <c r="B389" t="s">
        <v>1095</v>
      </c>
      <c r="C389" t="s">
        <v>1096</v>
      </c>
      <c r="D389" t="s">
        <v>294</v>
      </c>
      <c r="E389" s="4">
        <v>208</v>
      </c>
      <c r="F389" s="9">
        <v>0.15</v>
      </c>
      <c r="G389" s="11">
        <f t="shared" si="6"/>
        <v>176.79999999999998</v>
      </c>
      <c r="H389" t="s">
        <v>1097</v>
      </c>
      <c r="I389" t="s">
        <v>844</v>
      </c>
      <c r="J389" t="s">
        <v>844</v>
      </c>
      <c r="K389" t="s">
        <v>942</v>
      </c>
    </row>
    <row r="390" spans="1:11" x14ac:dyDescent="0.25">
      <c r="A390" t="s">
        <v>9</v>
      </c>
      <c r="B390" t="s">
        <v>1098</v>
      </c>
      <c r="C390" t="s">
        <v>1096</v>
      </c>
      <c r="D390" t="s">
        <v>299</v>
      </c>
      <c r="E390" s="4">
        <v>155</v>
      </c>
      <c r="F390" s="9">
        <v>0.15</v>
      </c>
      <c r="G390" s="11">
        <f t="shared" si="6"/>
        <v>131.75</v>
      </c>
      <c r="H390" t="s">
        <v>1097</v>
      </c>
      <c r="I390" t="s">
        <v>844</v>
      </c>
      <c r="J390" t="s">
        <v>844</v>
      </c>
      <c r="K390" t="s">
        <v>942</v>
      </c>
    </row>
    <row r="391" spans="1:11" x14ac:dyDescent="0.25">
      <c r="A391" t="s">
        <v>9</v>
      </c>
      <c r="B391" t="s">
        <v>1099</v>
      </c>
      <c r="C391" t="s">
        <v>1100</v>
      </c>
      <c r="D391" t="s">
        <v>1101</v>
      </c>
      <c r="E391" s="4">
        <v>104</v>
      </c>
      <c r="F391" s="9">
        <v>0.15</v>
      </c>
      <c r="G391" s="11">
        <f t="shared" si="6"/>
        <v>88.399999999999991</v>
      </c>
      <c r="H391" t="s">
        <v>1102</v>
      </c>
      <c r="I391" t="s">
        <v>844</v>
      </c>
      <c r="J391" t="s">
        <v>844</v>
      </c>
      <c r="K391" t="s">
        <v>942</v>
      </c>
    </row>
    <row r="392" spans="1:11" x14ac:dyDescent="0.25">
      <c r="A392" t="s">
        <v>9</v>
      </c>
      <c r="B392" t="s">
        <v>1103</v>
      </c>
      <c r="C392" t="s">
        <v>1104</v>
      </c>
      <c r="D392" t="s">
        <v>536</v>
      </c>
      <c r="E392" s="4">
        <v>112</v>
      </c>
      <c r="F392" s="9">
        <v>0.15</v>
      </c>
      <c r="G392" s="11">
        <f t="shared" si="6"/>
        <v>95.2</v>
      </c>
      <c r="H392" t="s">
        <v>1105</v>
      </c>
      <c r="I392" t="s">
        <v>844</v>
      </c>
      <c r="J392" t="s">
        <v>844</v>
      </c>
      <c r="K392" t="s">
        <v>942</v>
      </c>
    </row>
    <row r="393" spans="1:11" x14ac:dyDescent="0.25">
      <c r="A393" t="s">
        <v>9</v>
      </c>
      <c r="B393" t="s">
        <v>1106</v>
      </c>
      <c r="C393" t="s">
        <v>1107</v>
      </c>
      <c r="D393" t="s">
        <v>536</v>
      </c>
      <c r="E393" s="4">
        <v>112</v>
      </c>
      <c r="F393" s="9">
        <v>0.15</v>
      </c>
      <c r="G393" s="11">
        <f t="shared" si="6"/>
        <v>95.2</v>
      </c>
      <c r="H393" t="s">
        <v>1108</v>
      </c>
      <c r="I393" t="s">
        <v>844</v>
      </c>
      <c r="J393" t="s">
        <v>844</v>
      </c>
      <c r="K393" t="s">
        <v>942</v>
      </c>
    </row>
  </sheetData>
  <autoFilter ref="A1:K39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Zhenzhen Xing (GS-CPBU-BD-NA)</dc:creator>
  <cp:lastModifiedBy>Karola</cp:lastModifiedBy>
  <dcterms:created xsi:type="dcterms:W3CDTF">2015-06-05T18:17:20Z</dcterms:created>
  <dcterms:modified xsi:type="dcterms:W3CDTF">2024-06-28T08:51:22Z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ileLevelID">
    <vt:lpwstr>gUY3tfXbNu-2024/6/6-2024/6/6-xingzhenzhen-xingzhenzhen-2-2-1-2</vt:lpwstr>
  </property>
  <property fmtid="{D5CDD505-2E9C-101B-9397-08002B2CF9AE}" pid="3" name="CurrentLevel">
    <vt:lpwstr>2</vt:lpwstr>
  </property>
  <property fmtid="{D5CDD505-2E9C-101B-9397-08002B2CF9AE}" pid="4" name="TopLevel">
    <vt:lpwstr>2</vt:lpwstr>
  </property>
</Properties>
</file>